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randa\2023\Preraspodjela\"/>
    </mc:Choice>
  </mc:AlternateContent>
  <xr:revisionPtr revIDLastSave="0" documentId="13_ncr:1_{82D98223-1A69-4F48-81EC-9BA7D29C19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DLUKA" sheetId="10" r:id="rId1"/>
    <sheet name="OPĆI DIO II" sheetId="15" r:id="rId2"/>
    <sheet name="POSEBNI DIO i ZAVRŠNE ODREDBE" sheetId="17" r:id="rId3"/>
  </sheets>
  <definedNames>
    <definedName name="_xlnm.Print_Titles" localSheetId="2">'POSEBNI DIO i ZAVRŠNE ODREDBE'!#REF!</definedName>
    <definedName name="_xlnm.Print_Area" localSheetId="0">ODLUKA!$A$1:$G$8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5" l="1"/>
  <c r="C5" i="15"/>
  <c r="B5" i="15"/>
</calcChain>
</file>

<file path=xl/sharedStrings.xml><?xml version="1.0" encoding="utf-8"?>
<sst xmlns="http://schemas.openxmlformats.org/spreadsheetml/2006/main" count="98" uniqueCount="85">
  <si>
    <t>Materijalni rashodi</t>
  </si>
  <si>
    <t>Razdjel  003</t>
  </si>
  <si>
    <t>Glava  00320</t>
  </si>
  <si>
    <t>3</t>
  </si>
  <si>
    <t>Rashodi poslovanja</t>
  </si>
  <si>
    <t>32</t>
  </si>
  <si>
    <t>Članak 1.</t>
  </si>
  <si>
    <t>Članak 3.</t>
  </si>
  <si>
    <t>Članak 4.</t>
  </si>
  <si>
    <t>Članak 6.</t>
  </si>
  <si>
    <t>Izmjena</t>
  </si>
  <si>
    <t>Pror.
klas.</t>
  </si>
  <si>
    <t>Vrsta rashoda/izdataka</t>
  </si>
  <si>
    <t>UPRAVNI ODJEL ZA GOSPODARSTVO, RAZVOJ I PROJEKTE EUROPSKE UNIJE</t>
  </si>
  <si>
    <t>Brojčana oznaka i naziv</t>
  </si>
  <si>
    <t>SVEUKUPNO RASHODI</t>
  </si>
  <si>
    <t>GRADONAČELNICA</t>
  </si>
  <si>
    <t>dr.sc. Petra Škrobot</t>
  </si>
  <si>
    <t>Članak 5.</t>
  </si>
  <si>
    <t xml:space="preserve">  </t>
  </si>
  <si>
    <t>SVEUKUPNO RASHODI / IZDACI</t>
  </si>
  <si>
    <t xml:space="preserve">     Ova Odluka stupa na snagu dan nakon dana objave u Službenim vijestima Grada Samobora.</t>
  </si>
  <si>
    <t>Članak 2.</t>
  </si>
  <si>
    <t>Razdjel  002</t>
  </si>
  <si>
    <t>Glava  00205</t>
  </si>
  <si>
    <t>Program  2020</t>
  </si>
  <si>
    <t>IZVRŠNA TIJELA</t>
  </si>
  <si>
    <t xml:space="preserve">     Gradonačelnica će o izvršenoj preraspodjeli proračunskih sredstava izvijestiti Gradsko vijeće u Polugodišnjem izvještaju o izvršenju Proračuna Grada Samobora za 2023. godinu.</t>
  </si>
  <si>
    <t xml:space="preserve">     Ova Odluka sastavni je dio Proračuna Grada Samobora za 2023. godinu i projekcija za 2024. i 2025. godinu.</t>
  </si>
  <si>
    <t xml:space="preserve">     Na temelju članka 60. Zakona o proračunu (Narodne novine br. 144/21.), članka 42. točke 6. Statuta Grada Samobora (Službene vijesti Grada Samobora br. 2/21. – pročišćeni tekst) i članka 30. Odluke o izvršavanju Proračuna Grada Samobora za 2023. godinu (Službene vijesti Grada Samobora br. 11/22.), gradonačelnica Grada Samobora dana 22. ožujka 2023. godine, donijela je sljedeću</t>
  </si>
  <si>
    <t>Proračun
2023.</t>
  </si>
  <si>
    <t>Novi plan
2023.</t>
  </si>
  <si>
    <t>Aktivnost  A202002</t>
  </si>
  <si>
    <t>Izvor   1.1.</t>
  </si>
  <si>
    <t>GRAD SAMOBOR-  Opći prihodi i  primici</t>
  </si>
  <si>
    <t>Program  3032</t>
  </si>
  <si>
    <t>EU PROJEKTI</t>
  </si>
  <si>
    <t>Aktivnost  A303210</t>
  </si>
  <si>
    <t>Priprema i provedba EU projekata</t>
  </si>
  <si>
    <t>01 Opće javne usluge</t>
  </si>
  <si>
    <t>011 Izvršna  i zakonodavna tijela, financijski i fiskalni poslovi, vanjski poslovi</t>
  </si>
  <si>
    <t>013 Opće usluge</t>
  </si>
  <si>
    <t>03 Javni red i sigurnost</t>
  </si>
  <si>
    <t>031 Usluge policije</t>
  </si>
  <si>
    <t>032 Usluge protupožarne zaštite</t>
  </si>
  <si>
    <t>036 Rashodi za javni red i sigurnost koji nisu drugdje svrstani</t>
  </si>
  <si>
    <t>04 Ekonomski poslovi</t>
  </si>
  <si>
    <t>042 Poljoprivreda, šumarstvo, ribarstvo i lov</t>
  </si>
  <si>
    <t>043 Gorivo i energija</t>
  </si>
  <si>
    <t>045 Promet</t>
  </si>
  <si>
    <t>046 Komunikacije</t>
  </si>
  <si>
    <t>047 Ostale industrije</t>
  </si>
  <si>
    <t>049 Ekonomski poslovi koji nisu drugdje svrstani</t>
  </si>
  <si>
    <t>05 Zaštita okoliša</t>
  </si>
  <si>
    <t>051 Gospodarenje otpadom</t>
  </si>
  <si>
    <t>052 Gospodarenje otpadnim vodama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</si>
  <si>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</si>
  <si>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</si>
  <si>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</si>
  <si>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</si>
  <si>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</si>
  <si>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</si>
  <si>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</si>
  <si>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</si>
  <si>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072 Službe za vanjske pacijente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</si>
  <si>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</si>
  <si>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</si>
  <si>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</si>
  <si>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</si>
  <si>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</si>
  <si>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</si>
  <si>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092 Srednjoškolsko  obrazovanje</t>
  </si>
  <si>
    <t>096 Dodatne usluge u obrazovanju</t>
  </si>
  <si>
    <t>10 Socijalna zaštita</t>
  </si>
  <si>
    <t>102 Starost</t>
  </si>
  <si>
    <t>104 Obitelj i djeca</t>
  </si>
  <si>
    <t>105 Nezaposlenost</t>
  </si>
  <si>
    <t>107 Socijalna pomoć stanovništvu koje nije obuhvaćeno redovnim socijalnim programom</t>
  </si>
  <si>
    <t>109 Aktivnosti socijalne zaštite koje nisu drugdje svrstane</t>
  </si>
  <si>
    <t xml:space="preserve">     U članku 3. sredstva se preraspodjeljuju kako slijedi:</t>
  </si>
  <si>
    <t xml:space="preserve">     Ovom Odlukom gradonačelnica Grada Samobora preraspodjeljuje sredstva između proračunskih razdjela u Proračunu Grada Samobora za 2023. godinu i projekcijama za 2024. i 2025. godinu (Službene vijesti Grada Samobora br. 11/22. i 2/23.), u stupcu Proračun 2023., do visine 5% rashoda i izdataka na proračunskoj stavci koja se umanjuje.</t>
  </si>
  <si>
    <t>ODLUKU
O PRERASPODJELI SREDSTAVA PLANIRANIH
U PRORAČUNU GRADA SAMOBORA ZA 2023. GODINU
I PROJEKCIJAMA ZA 2024. I 2025. GODINU</t>
  </si>
  <si>
    <t xml:space="preserve">     U članku 6. sredstva iz članka 1. preraspodjeljuju se kako slijedi:</t>
  </si>
  <si>
    <t>KLASA: 400-01/23-01/2</t>
  </si>
  <si>
    <t>URBROJ: 238-27-06/02-23-4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</si>
</sst>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8"/>
      <color indexed="10"/>
      <name val="Arial"/>
      <family val="2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7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696969"/>
        <bgColor rgb="FF696969"/>
      </patternFill>
    </fill>
    <fill>
      <patternFill patternType="solid">
        <fgColor rgb="FFFFEE75"/>
        <bgColor rgb="FFFFEE75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4">
    <xf numFmtId="0" fontId="0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9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2" applyNumberFormat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9" fillId="0" borderId="0"/>
    <xf numFmtId="0" fontId="5" fillId="0" borderId="0">
      <alignment wrapText="1"/>
    </xf>
    <xf numFmtId="0" fontId="5" fillId="0" borderId="0">
      <alignment wrapText="1"/>
    </xf>
    <xf numFmtId="0" fontId="21" fillId="0" borderId="0"/>
    <xf numFmtId="0" fontId="13" fillId="0" borderId="0"/>
    <xf numFmtId="0" fontId="2" fillId="0" borderId="0"/>
    <xf numFmtId="0" fontId="2" fillId="0" borderId="0"/>
    <xf numFmtId="0" fontId="22" fillId="0" borderId="6" applyNumberFormat="0" applyFill="0" applyAlignment="0" applyProtection="0"/>
    <xf numFmtId="0" fontId="23" fillId="26" borderId="7" applyNumberFormat="0" applyAlignment="0" applyProtection="0"/>
    <xf numFmtId="4" fontId="24" fillId="27" borderId="8" applyNumberFormat="0" applyProtection="0">
      <alignment vertical="center"/>
    </xf>
    <xf numFmtId="4" fontId="25" fillId="27" borderId="9" applyNumberFormat="0" applyProtection="0">
      <alignment vertical="center"/>
    </xf>
    <xf numFmtId="4" fontId="26" fillId="27" borderId="9" applyNumberFormat="0" applyProtection="0">
      <alignment horizontal="left" vertical="center" indent="1"/>
    </xf>
    <xf numFmtId="0" fontId="26" fillId="27" borderId="9" applyNumberFormat="0" applyProtection="0">
      <alignment horizontal="left" vertical="top" indent="1"/>
    </xf>
    <xf numFmtId="4" fontId="26" fillId="28" borderId="0" applyNumberFormat="0" applyProtection="0">
      <alignment horizontal="left" vertical="center" indent="1"/>
    </xf>
    <xf numFmtId="4" fontId="24" fillId="7" borderId="9" applyNumberFormat="0" applyProtection="0">
      <alignment horizontal="right" vertical="center"/>
    </xf>
    <xf numFmtId="4" fontId="24" fillId="12" borderId="9" applyNumberFormat="0" applyProtection="0">
      <alignment horizontal="right" vertical="center"/>
    </xf>
    <xf numFmtId="4" fontId="24" fillId="21" borderId="9" applyNumberFormat="0" applyProtection="0">
      <alignment horizontal="right" vertical="center"/>
    </xf>
    <xf numFmtId="4" fontId="24" fillId="15" borderId="9" applyNumberFormat="0" applyProtection="0">
      <alignment horizontal="right" vertical="center"/>
    </xf>
    <xf numFmtId="4" fontId="24" fillId="19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2" borderId="9" applyNumberFormat="0" applyProtection="0">
      <alignment horizontal="right" vertical="center"/>
    </xf>
    <xf numFmtId="4" fontId="24" fillId="29" borderId="9" applyNumberFormat="0" applyProtection="0">
      <alignment horizontal="right" vertical="center"/>
    </xf>
    <xf numFmtId="4" fontId="24" fillId="13" borderId="9" applyNumberFormat="0" applyProtection="0">
      <alignment horizontal="right" vertical="center"/>
    </xf>
    <xf numFmtId="4" fontId="26" fillId="30" borderId="1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27" fillId="32" borderId="0" applyNumberFormat="0" applyProtection="0">
      <alignment horizontal="left" vertical="center" indent="1"/>
    </xf>
    <xf numFmtId="4" fontId="26" fillId="33" borderId="9" applyNumberFormat="0" applyProtection="0">
      <alignment horizontal="center" vertical="top"/>
    </xf>
    <xf numFmtId="4" fontId="28" fillId="31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0" fontId="5" fillId="32" borderId="9" applyNumberFormat="0" applyProtection="0">
      <alignment horizontal="left" vertical="center" indent="1"/>
    </xf>
    <xf numFmtId="0" fontId="5" fillId="32" borderId="9" applyNumberFormat="0" applyProtection="0">
      <alignment horizontal="left" vertical="top" indent="1"/>
    </xf>
    <xf numFmtId="0" fontId="5" fillId="28" borderId="9" applyNumberFormat="0" applyProtection="0">
      <alignment horizontal="left" vertical="center" indent="1"/>
    </xf>
    <xf numFmtId="0" fontId="5" fillId="28" borderId="9" applyNumberFormat="0" applyProtection="0">
      <alignment horizontal="left" vertical="top" indent="1"/>
    </xf>
    <xf numFmtId="0" fontId="5" fillId="34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 indent="1"/>
    </xf>
    <xf numFmtId="0" fontId="29" fillId="35" borderId="9" applyNumberFormat="0" applyProtection="0">
      <alignment horizontal="left" vertical="center" indent="1"/>
    </xf>
    <xf numFmtId="0" fontId="29" fillId="35" borderId="9" applyNumberFormat="0" applyProtection="0">
      <alignment horizontal="left" vertical="center" indent="1"/>
    </xf>
    <xf numFmtId="0" fontId="5" fillId="35" borderId="9" applyNumberFormat="0" applyProtection="0">
      <alignment horizontal="left" vertical="top" indent="1"/>
    </xf>
    <xf numFmtId="0" fontId="5" fillId="0" borderId="0"/>
    <xf numFmtId="4" fontId="24" fillId="36" borderId="9" applyNumberFormat="0" applyProtection="0">
      <alignment vertical="center"/>
    </xf>
    <xf numFmtId="4" fontId="30" fillId="36" borderId="9" applyNumberFormat="0" applyProtection="0">
      <alignment vertical="center"/>
    </xf>
    <xf numFmtId="4" fontId="24" fillId="36" borderId="9" applyNumberFormat="0" applyProtection="0">
      <alignment horizontal="left" vertical="center" indent="1"/>
    </xf>
    <xf numFmtId="0" fontId="24" fillId="36" borderId="9" applyNumberFormat="0" applyProtection="0">
      <alignment horizontal="left" vertical="top" indent="1"/>
    </xf>
    <xf numFmtId="4" fontId="24" fillId="37" borderId="8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24" fillId="33" borderId="9" applyNumberFormat="0" applyProtection="0">
      <alignment horizontal="left" vertical="center" indent="1"/>
    </xf>
    <xf numFmtId="0" fontId="26" fillId="28" borderId="9" applyNumberFormat="0" applyProtection="0">
      <alignment horizontal="center" vertical="top" wrapText="1"/>
    </xf>
    <xf numFmtId="4" fontId="31" fillId="38" borderId="0" applyNumberFormat="0" applyProtection="0">
      <alignment horizontal="left" vertical="center" indent="1"/>
    </xf>
    <xf numFmtId="4" fontId="32" fillId="3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1" borderId="2" applyNumberFormat="0" applyAlignment="0" applyProtection="0"/>
    <xf numFmtId="0" fontId="37" fillId="0" borderId="0" applyNumberFormat="0" applyFont="0" applyBorder="0" applyProtection="0"/>
    <xf numFmtId="0" fontId="39" fillId="0" borderId="0"/>
    <xf numFmtId="0" fontId="39" fillId="0" borderId="0" applyNumberFormat="0" applyFont="0" applyBorder="0" applyProtection="0"/>
    <xf numFmtId="0" fontId="39" fillId="0" borderId="0" applyNumberFormat="0" applyBorder="0" applyProtection="0"/>
    <xf numFmtId="0" fontId="1" fillId="0" borderId="0"/>
    <xf numFmtId="0" fontId="39" fillId="0" borderId="0" applyNumberFormat="0" applyBorder="0" applyProtection="0">
      <alignment wrapText="1"/>
    </xf>
    <xf numFmtId="0" fontId="37" fillId="0" borderId="0" applyNumberFormat="0" applyFont="0" applyBorder="0" applyProtection="0"/>
    <xf numFmtId="0" fontId="39" fillId="0" borderId="0"/>
    <xf numFmtId="0" fontId="39" fillId="0" borderId="0" applyNumberFormat="0" applyFont="0" applyBorder="0" applyProtection="0"/>
    <xf numFmtId="0" fontId="5" fillId="0" borderId="0"/>
    <xf numFmtId="0" fontId="39" fillId="0" borderId="0" applyNumberFormat="0" applyFont="0" applyBorder="0" applyProtection="0"/>
  </cellStyleXfs>
  <cellXfs count="84">
    <xf numFmtId="0" fontId="0" fillId="0" borderId="0" xfId="0"/>
    <xf numFmtId="0" fontId="11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quotePrefix="1" applyFont="1" applyAlignment="1">
      <alignment horizontal="left"/>
    </xf>
    <xf numFmtId="0" fontId="8" fillId="0" borderId="0" xfId="4" applyFont="1"/>
    <xf numFmtId="0" fontId="12" fillId="0" borderId="0" xfId="5" applyFont="1"/>
    <xf numFmtId="0" fontId="36" fillId="0" borderId="0" xfId="5" applyFont="1"/>
    <xf numFmtId="0" fontId="12" fillId="0" borderId="0" xfId="5" quotePrefix="1" applyFont="1" applyAlignment="1">
      <alignment horizontal="left" vertical="center"/>
    </xf>
    <xf numFmtId="0" fontId="11" fillId="0" borderId="0" xfId="5" applyFont="1"/>
    <xf numFmtId="0" fontId="10" fillId="0" borderId="0" xfId="97" applyFont="1"/>
    <xf numFmtId="0" fontId="8" fillId="0" borderId="0" xfId="96" applyFont="1" applyAlignment="1">
      <alignment wrapText="1"/>
    </xf>
    <xf numFmtId="3" fontId="10" fillId="0" borderId="0" xfId="97" applyNumberFormat="1" applyFont="1"/>
    <xf numFmtId="0" fontId="7" fillId="0" borderId="0" xfId="96" applyFont="1" applyAlignment="1">
      <alignment vertical="center"/>
    </xf>
    <xf numFmtId="0" fontId="42" fillId="0" borderId="0" xfId="5" applyFont="1" applyAlignment="1">
      <alignment horizontal="center"/>
    </xf>
    <xf numFmtId="0" fontId="43" fillId="0" borderId="0" xfId="0" applyFont="1"/>
    <xf numFmtId="0" fontId="40" fillId="0" borderId="0" xfId="99" applyFont="1" applyAlignment="1">
      <alignment horizontal="left" vertical="center" wrapText="1"/>
    </xf>
    <xf numFmtId="0" fontId="8" fillId="0" borderId="0" xfId="1" quotePrefix="1" applyFont="1" applyAlignment="1">
      <alignment horizontal="justify" vertical="justify" wrapText="1"/>
    </xf>
    <xf numFmtId="0" fontId="40" fillId="0" borderId="0" xfId="96" applyFont="1" applyAlignment="1">
      <alignment vertical="center"/>
    </xf>
    <xf numFmtId="3" fontId="5" fillId="0" borderId="0" xfId="102" applyNumberFormat="1"/>
    <xf numFmtId="0" fontId="5" fillId="0" borderId="0" xfId="102"/>
    <xf numFmtId="0" fontId="4" fillId="0" borderId="0" xfId="0" applyFont="1"/>
    <xf numFmtId="3" fontId="4" fillId="0" borderId="0" xfId="0" applyNumberFormat="1" applyFont="1"/>
    <xf numFmtId="0" fontId="45" fillId="41" borderId="0" xfId="4" applyFont="1" applyFill="1" applyAlignment="1">
      <alignment horizontal="left" vertical="center" wrapText="1" readingOrder="1"/>
    </xf>
    <xf numFmtId="0" fontId="45" fillId="41" borderId="0" xfId="4" applyFont="1" applyFill="1" applyAlignment="1">
      <alignment vertical="center" wrapText="1" readingOrder="1"/>
    </xf>
    <xf numFmtId="3" fontId="45" fillId="41" borderId="0" xfId="4" applyNumberFormat="1" applyFont="1" applyFill="1" applyAlignment="1">
      <alignment horizontal="right" vertical="center" wrapText="1" readingOrder="1"/>
    </xf>
    <xf numFmtId="0" fontId="45" fillId="2" borderId="0" xfId="4" applyFont="1" applyFill="1" applyAlignment="1">
      <alignment horizontal="left" vertical="center" wrapText="1" readingOrder="1"/>
    </xf>
    <xf numFmtId="0" fontId="45" fillId="2" borderId="0" xfId="4" applyFont="1" applyFill="1" applyAlignment="1">
      <alignment vertical="center" wrapText="1" readingOrder="1"/>
    </xf>
    <xf numFmtId="3" fontId="45" fillId="2" borderId="0" xfId="4" applyNumberFormat="1" applyFont="1" applyFill="1" applyAlignment="1">
      <alignment horizontal="right" vertical="center" wrapText="1" readingOrder="1"/>
    </xf>
    <xf numFmtId="0" fontId="45" fillId="3" borderId="0" xfId="4" applyFont="1" applyFill="1" applyAlignment="1">
      <alignment horizontal="left" vertical="center" wrapText="1" readingOrder="1"/>
    </xf>
    <xf numFmtId="0" fontId="45" fillId="3" borderId="0" xfId="4" applyFont="1" applyFill="1" applyAlignment="1">
      <alignment vertical="center" wrapText="1" readingOrder="1"/>
    </xf>
    <xf numFmtId="3" fontId="45" fillId="3" borderId="0" xfId="4" applyNumberFormat="1" applyFont="1" applyFill="1" applyAlignment="1">
      <alignment horizontal="right" vertical="center" wrapText="1" readingOrder="1"/>
    </xf>
    <xf numFmtId="0" fontId="38" fillId="4" borderId="0" xfId="4" applyFont="1" applyFill="1" applyAlignment="1">
      <alignment horizontal="left" vertical="center" wrapText="1" readingOrder="1"/>
    </xf>
    <xf numFmtId="0" fontId="38" fillId="4" borderId="0" xfId="4" applyFont="1" applyFill="1" applyAlignment="1">
      <alignment vertical="center" wrapText="1" readingOrder="1"/>
    </xf>
    <xf numFmtId="3" fontId="38" fillId="4" borderId="0" xfId="4" applyNumberFormat="1" applyFont="1" applyFill="1" applyAlignment="1">
      <alignment horizontal="right" vertical="center" wrapText="1" readingOrder="1"/>
    </xf>
    <xf numFmtId="0" fontId="38" fillId="5" borderId="0" xfId="4" applyFont="1" applyFill="1" applyAlignment="1">
      <alignment horizontal="left" vertical="center" wrapText="1" readingOrder="1"/>
    </xf>
    <xf numFmtId="0" fontId="38" fillId="5" borderId="0" xfId="4" applyFont="1" applyFill="1" applyAlignment="1">
      <alignment vertical="center" wrapText="1" readingOrder="1"/>
    </xf>
    <xf numFmtId="3" fontId="38" fillId="5" borderId="0" xfId="4" applyNumberFormat="1" applyFont="1" applyFill="1" applyAlignment="1">
      <alignment horizontal="right" vertical="center" wrapText="1" readingOrder="1"/>
    </xf>
    <xf numFmtId="0" fontId="44" fillId="0" borderId="0" xfId="4" applyFont="1" applyAlignment="1">
      <alignment horizontal="left" vertical="center" wrapText="1" readingOrder="1"/>
    </xf>
    <xf numFmtId="0" fontId="44" fillId="0" borderId="0" xfId="4" applyFont="1" applyAlignment="1">
      <alignment vertical="center" wrapText="1" readingOrder="1"/>
    </xf>
    <xf numFmtId="3" fontId="44" fillId="0" borderId="0" xfId="4" applyNumberFormat="1" applyFont="1" applyAlignment="1">
      <alignment horizontal="right" vertical="center" wrapText="1" readingOrder="1"/>
    </xf>
    <xf numFmtId="3" fontId="45" fillId="41" borderId="0" xfId="4" applyNumberFormat="1" applyFont="1" applyFill="1" applyAlignment="1">
      <alignment vertical="center" wrapText="1" readingOrder="1"/>
    </xf>
    <xf numFmtId="3" fontId="45" fillId="2" borderId="0" xfId="4" applyNumberFormat="1" applyFont="1" applyFill="1" applyAlignment="1">
      <alignment vertical="center" wrapText="1" readingOrder="1"/>
    </xf>
    <xf numFmtId="3" fontId="45" fillId="3" borderId="0" xfId="4" applyNumberFormat="1" applyFont="1" applyFill="1" applyAlignment="1">
      <alignment vertical="center" wrapText="1" readingOrder="1"/>
    </xf>
    <xf numFmtId="3" fontId="38" fillId="4" borderId="0" xfId="4" applyNumberFormat="1" applyFont="1" applyFill="1" applyAlignment="1">
      <alignment vertical="center" wrapText="1" readingOrder="1"/>
    </xf>
    <xf numFmtId="3" fontId="38" fillId="5" borderId="0" xfId="4" applyNumberFormat="1" applyFont="1" applyFill="1" applyAlignment="1">
      <alignment vertical="center" wrapText="1" readingOrder="1"/>
    </xf>
    <xf numFmtId="3" fontId="44" fillId="0" borderId="0" xfId="4" applyNumberFormat="1" applyFont="1" applyAlignment="1">
      <alignment vertical="center" wrapText="1" readingOrder="1"/>
    </xf>
    <xf numFmtId="0" fontId="8" fillId="0" borderId="0" xfId="96" applyFont="1" applyAlignment="1">
      <alignment vertical="center"/>
    </xf>
    <xf numFmtId="0" fontId="38" fillId="39" borderId="12" xfId="93" applyFont="1" applyFill="1" applyBorder="1" applyAlignment="1">
      <alignment horizontal="left" vertical="center" wrapText="1"/>
    </xf>
    <xf numFmtId="0" fontId="38" fillId="39" borderId="12" xfId="93" applyFont="1" applyFill="1" applyBorder="1" applyAlignment="1">
      <alignment horizontal="left" vertical="center" wrapText="1" shrinkToFit="1"/>
    </xf>
    <xf numFmtId="0" fontId="21" fillId="0" borderId="0" xfId="5" quotePrefix="1" applyFont="1" applyAlignment="1">
      <alignment horizontal="left" vertical="center"/>
    </xf>
    <xf numFmtId="0" fontId="38" fillId="42" borderId="0" xfId="4" applyFont="1" applyFill="1" applyAlignment="1">
      <alignment horizontal="left" vertical="center" wrapText="1" readingOrder="1"/>
    </xf>
    <xf numFmtId="0" fontId="38" fillId="42" borderId="0" xfId="4" applyFont="1" applyFill="1" applyAlignment="1">
      <alignment vertical="center" wrapText="1" readingOrder="1"/>
    </xf>
    <xf numFmtId="3" fontId="38" fillId="42" borderId="0" xfId="4" applyNumberFormat="1" applyFont="1" applyFill="1" applyAlignment="1">
      <alignment horizontal="right" vertical="center" wrapText="1" readingOrder="1"/>
    </xf>
    <xf numFmtId="3" fontId="38" fillId="42" borderId="0" xfId="4" applyNumberFormat="1" applyFont="1" applyFill="1" applyAlignment="1">
      <alignment vertical="center" wrapText="1" readingOrder="1"/>
    </xf>
    <xf numFmtId="0" fontId="38" fillId="43" borderId="0" xfId="4" applyFont="1" applyFill="1" applyAlignment="1">
      <alignment horizontal="left" vertical="center" wrapText="1" readingOrder="1"/>
    </xf>
    <xf numFmtId="0" fontId="38" fillId="43" borderId="0" xfId="4" applyFont="1" applyFill="1" applyAlignment="1">
      <alignment vertical="center" wrapText="1" readingOrder="1"/>
    </xf>
    <xf numFmtId="3" fontId="38" fillId="43" borderId="0" xfId="4" applyNumberFormat="1" applyFont="1" applyFill="1" applyAlignment="1">
      <alignment horizontal="right" vertical="center" wrapText="1" readingOrder="1"/>
    </xf>
    <xf numFmtId="3" fontId="38" fillId="43" borderId="0" xfId="4" applyNumberFormat="1" applyFont="1" applyFill="1" applyAlignment="1">
      <alignment vertical="center" wrapText="1" readingOrder="1"/>
    </xf>
    <xf numFmtId="0" fontId="41" fillId="0" borderId="12" xfId="103" applyFont="1" applyBorder="1" applyAlignment="1">
      <alignment vertical="center" wrapText="1"/>
    </xf>
    <xf numFmtId="3" fontId="38" fillId="44" borderId="12" xfId="103" applyNumberFormat="1" applyFont="1" applyFill="1" applyBorder="1" applyAlignment="1">
      <alignment horizontal="right" vertical="center" wrapText="1"/>
    </xf>
    <xf numFmtId="0" fontId="38" fillId="45" borderId="12" xfId="100" applyFont="1" applyFill="1" applyBorder="1" applyAlignment="1">
      <alignment vertical="center" wrapText="1"/>
    </xf>
    <xf numFmtId="3" fontId="38" fillId="45" borderId="12" xfId="100" applyNumberFormat="1" applyFont="1" applyFill="1" applyBorder="1" applyAlignment="1">
      <alignment horizontal="right" vertical="center" wrapText="1"/>
    </xf>
    <xf numFmtId="3" fontId="21" fillId="0" borderId="0" xfId="103" applyNumberFormat="1" applyFont="1" applyBorder="1" applyAlignment="1">
      <alignment horizontal="left" vertical="center" wrapText="1"/>
    </xf>
    <xf numFmtId="3" fontId="21" fillId="0" borderId="0" xfId="103" applyNumberFormat="1" applyFont="1" applyBorder="1" applyAlignment="1">
      <alignment horizontal="right" vertical="center" wrapText="1"/>
    </xf>
    <xf numFmtId="0" fontId="21" fillId="0" borderId="0" xfId="103" applyFont="1" applyBorder="1" applyAlignment="1">
      <alignment vertical="center" wrapText="1"/>
    </xf>
    <xf numFmtId="0" fontId="21" fillId="0" borderId="13" xfId="103" applyFont="1" applyBorder="1" applyAlignment="1">
      <alignment vertical="center" wrapText="1"/>
    </xf>
    <xf numFmtId="3" fontId="21" fillId="0" borderId="13" xfId="103" applyNumberFormat="1" applyFont="1" applyBorder="1" applyAlignment="1">
      <alignment horizontal="right" vertical="center" wrapText="1"/>
    </xf>
    <xf numFmtId="0" fontId="38" fillId="46" borderId="12" xfId="103" applyFont="1" applyFill="1" applyBorder="1" applyAlignment="1">
      <alignment vertical="center" wrapText="1"/>
    </xf>
    <xf numFmtId="3" fontId="38" fillId="46" borderId="12" xfId="103" applyNumberFormat="1" applyFont="1" applyFill="1" applyBorder="1" applyAlignment="1">
      <alignment horizontal="right" vertical="center" wrapText="1"/>
    </xf>
    <xf numFmtId="0" fontId="21" fillId="0" borderId="12" xfId="103" applyFont="1" applyBorder="1" applyAlignment="1">
      <alignment vertical="center" wrapText="1"/>
    </xf>
    <xf numFmtId="3" fontId="21" fillId="0" borderId="12" xfId="103" applyNumberFormat="1" applyFont="1" applyBorder="1" applyAlignment="1">
      <alignment horizontal="right" vertical="center" wrapText="1"/>
    </xf>
    <xf numFmtId="0" fontId="38" fillId="40" borderId="1" xfId="95" applyFont="1" applyFill="1" applyBorder="1" applyAlignment="1">
      <alignment vertical="center"/>
    </xf>
    <xf numFmtId="3" fontId="41" fillId="40" borderId="1" xfId="100" applyNumberFormat="1" applyFont="1" applyFill="1" applyBorder="1" applyAlignment="1">
      <alignment horizontal="center" vertical="center" wrapText="1"/>
    </xf>
    <xf numFmtId="3" fontId="41" fillId="40" borderId="1" xfId="94" applyNumberFormat="1" applyFont="1" applyFill="1" applyBorder="1" applyAlignment="1">
      <alignment horizontal="center" vertical="center" wrapText="1"/>
    </xf>
    <xf numFmtId="0" fontId="8" fillId="0" borderId="0" xfId="1" quotePrefix="1" applyFont="1" applyAlignment="1">
      <alignment horizontal="justify" vertical="justify" wrapText="1"/>
    </xf>
    <xf numFmtId="0" fontId="7" fillId="0" borderId="0" xfId="3" quotePrefix="1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97" applyFont="1" applyAlignment="1">
      <alignment horizontal="left" wrapText="1"/>
    </xf>
    <xf numFmtId="0" fontId="7" fillId="0" borderId="0" xfId="95" applyFont="1" applyAlignment="1">
      <alignment horizontal="center" vertical="center"/>
    </xf>
    <xf numFmtId="0" fontId="12" fillId="0" borderId="0" xfId="5" quotePrefix="1" applyFont="1" applyAlignment="1">
      <alignment horizontal="left" vertical="justify" wrapText="1"/>
    </xf>
    <xf numFmtId="0" fontId="46" fillId="0" borderId="0" xfId="5" quotePrefix="1" applyFont="1" applyAlignment="1">
      <alignment horizontal="left" vertical="justify" wrapText="1"/>
    </xf>
    <xf numFmtId="0" fontId="7" fillId="0" borderId="0" xfId="4" applyFont="1" applyAlignment="1">
      <alignment horizontal="center"/>
    </xf>
    <xf numFmtId="0" fontId="8" fillId="0" borderId="0" xfId="5" quotePrefix="1" applyFont="1" applyAlignment="1">
      <alignment horizontal="left" vertical="justify" wrapText="1"/>
    </xf>
    <xf numFmtId="0" fontId="11" fillId="0" borderId="0" xfId="5" quotePrefix="1" applyFont="1" applyAlignment="1">
      <alignment horizontal="center"/>
    </xf>
  </cellXfs>
  <cellStyles count="104">
    <cellStyle name="20% - Isticanje1 2" xfId="6" xr:uid="{00000000-0005-0000-0000-000000000000}"/>
    <cellStyle name="20% - Isticanje2 2" xfId="7" xr:uid="{00000000-0005-0000-0000-000001000000}"/>
    <cellStyle name="20% - Isticanje3 2" xfId="8" xr:uid="{00000000-0005-0000-0000-000002000000}"/>
    <cellStyle name="20% - Isticanje4 2" xfId="9" xr:uid="{00000000-0005-0000-0000-000003000000}"/>
    <cellStyle name="20% - Isticanje5 2" xfId="10" xr:uid="{00000000-0005-0000-0000-000004000000}"/>
    <cellStyle name="20% - Isticanje6 2" xfId="11" xr:uid="{00000000-0005-0000-0000-000005000000}"/>
    <cellStyle name="40% - Isticanje2 2" xfId="12" xr:uid="{00000000-0005-0000-0000-000006000000}"/>
    <cellStyle name="40% - Isticanje3 2" xfId="13" xr:uid="{00000000-0005-0000-0000-000007000000}"/>
    <cellStyle name="40% - Isticanje4 2" xfId="14" xr:uid="{00000000-0005-0000-0000-000008000000}"/>
    <cellStyle name="40% - Isticanje5 2" xfId="15" xr:uid="{00000000-0005-0000-0000-000009000000}"/>
    <cellStyle name="40% - Isticanje6 2" xfId="16" xr:uid="{00000000-0005-0000-0000-00000A000000}"/>
    <cellStyle name="40% - Naglasak1" xfId="17" xr:uid="{00000000-0005-0000-0000-00000B000000}"/>
    <cellStyle name="40% - Naglasak1 2" xfId="18" xr:uid="{00000000-0005-0000-0000-00000C000000}"/>
    <cellStyle name="60% - Isticanje1 2" xfId="19" xr:uid="{00000000-0005-0000-0000-00000D000000}"/>
    <cellStyle name="60% - Isticanje2 2" xfId="20" xr:uid="{00000000-0005-0000-0000-00000E000000}"/>
    <cellStyle name="60% - Isticanje3 2" xfId="21" xr:uid="{00000000-0005-0000-0000-00000F000000}"/>
    <cellStyle name="60% - Isticanje4 2" xfId="22" xr:uid="{00000000-0005-0000-0000-000010000000}"/>
    <cellStyle name="60% - Isticanje5 2" xfId="23" xr:uid="{00000000-0005-0000-0000-000011000000}"/>
    <cellStyle name="60% - Isticanje6 2" xfId="24" xr:uid="{00000000-0005-0000-0000-000012000000}"/>
    <cellStyle name="Isticanje1 2" xfId="25" xr:uid="{00000000-0005-0000-0000-000013000000}"/>
    <cellStyle name="Isticanje2 2" xfId="26" xr:uid="{00000000-0005-0000-0000-000014000000}"/>
    <cellStyle name="Isticanje3 2" xfId="27" xr:uid="{00000000-0005-0000-0000-000015000000}"/>
    <cellStyle name="Isticanje4 2" xfId="28" xr:uid="{00000000-0005-0000-0000-000016000000}"/>
    <cellStyle name="Isticanje5 2" xfId="29" xr:uid="{00000000-0005-0000-0000-000017000000}"/>
    <cellStyle name="Isticanje6 2" xfId="30" xr:uid="{00000000-0005-0000-0000-000018000000}"/>
    <cellStyle name="Izračun 2" xfId="31" xr:uid="{00000000-0005-0000-0000-000019000000}"/>
    <cellStyle name="Loše 2" xfId="32" xr:uid="{00000000-0005-0000-0000-00001A000000}"/>
    <cellStyle name="Naslov 1 2" xfId="33" xr:uid="{00000000-0005-0000-0000-00001B000000}"/>
    <cellStyle name="Naslov 2 2" xfId="34" xr:uid="{00000000-0005-0000-0000-00001C000000}"/>
    <cellStyle name="Naslov 3 2" xfId="35" xr:uid="{00000000-0005-0000-0000-00001D000000}"/>
    <cellStyle name="Naslov 4 2" xfId="36" xr:uid="{00000000-0005-0000-0000-00001E000000}"/>
    <cellStyle name="Neutralno 2" xfId="37" xr:uid="{00000000-0005-0000-0000-00001F000000}"/>
    <cellStyle name="Normal 2" xfId="38" xr:uid="{00000000-0005-0000-0000-000021000000}"/>
    <cellStyle name="Normal 2 2" xfId="100" xr:uid="{00000000-0005-0000-0000-000022000000}"/>
    <cellStyle name="Normal 3" xfId="4" xr:uid="{00000000-0005-0000-0000-000023000000}"/>
    <cellStyle name="Normal_1_ akt proračuna 2012" xfId="99" xr:uid="{00000000-0005-0000-0000-000024000000}"/>
    <cellStyle name="Normalno" xfId="0" builtinId="0"/>
    <cellStyle name="Normalno 11" xfId="94" xr:uid="{00000000-0005-0000-0000-000025000000}"/>
    <cellStyle name="Normalno 2" xfId="5" xr:uid="{00000000-0005-0000-0000-000026000000}"/>
    <cellStyle name="Normalno 2 2" xfId="39" xr:uid="{00000000-0005-0000-0000-000027000000}"/>
    <cellStyle name="Normalno 2 2 2" xfId="103" xr:uid="{1ABFF5E3-A17C-49A3-B935-DD1ED9BD6ACE}"/>
    <cellStyle name="Normalno 2 3" xfId="101" xr:uid="{00000000-0005-0000-0000-000028000000}"/>
    <cellStyle name="Normalno 3" xfId="40" xr:uid="{00000000-0005-0000-0000-000029000000}"/>
    <cellStyle name="Normalno 3 2" xfId="97" xr:uid="{00000000-0005-0000-0000-00002A000000}"/>
    <cellStyle name="Normalno 4" xfId="41" xr:uid="{00000000-0005-0000-0000-00002B000000}"/>
    <cellStyle name="Normalno 5" xfId="42" xr:uid="{00000000-0005-0000-0000-00002C000000}"/>
    <cellStyle name="Normalno 5 2" xfId="98" xr:uid="{00000000-0005-0000-0000-00002D000000}"/>
    <cellStyle name="Normalno 6" xfId="43" xr:uid="{00000000-0005-0000-0000-00002E000000}"/>
    <cellStyle name="Normalno 7" xfId="93" xr:uid="{00000000-0005-0000-0000-00002F000000}"/>
    <cellStyle name="Normalno 8" xfId="102" xr:uid="{9BD1E4AC-5381-4252-BB56-8588FCACCA54}"/>
    <cellStyle name="Obično 2" xfId="44" xr:uid="{00000000-0005-0000-0000-000030000000}"/>
    <cellStyle name="Obično 3" xfId="45" xr:uid="{00000000-0005-0000-0000-000031000000}"/>
    <cellStyle name="Obično 3 2" xfId="46" xr:uid="{00000000-0005-0000-0000-000032000000}"/>
    <cellStyle name="Obično 4" xfId="47" xr:uid="{00000000-0005-0000-0000-000033000000}"/>
    <cellStyle name="Obično_1Prihodi-rashodi2004" xfId="3" xr:uid="{00000000-0005-0000-0000-000034000000}"/>
    <cellStyle name="Obično_Knjiga1" xfId="2" xr:uid="{00000000-0005-0000-0000-000036000000}"/>
    <cellStyle name="Obično_obračun 2009 prva strana" xfId="1" xr:uid="{00000000-0005-0000-0000-000038000000}"/>
    <cellStyle name="Obično_obračun 2009 prva strana 2" xfId="96" xr:uid="{00000000-0005-0000-0000-000039000000}"/>
    <cellStyle name="Obično_obračun 2009 prva strana 2 2" xfId="95" xr:uid="{00000000-0005-0000-0000-00003A000000}"/>
    <cellStyle name="Povezana ćelija 2" xfId="48" xr:uid="{00000000-0005-0000-0000-00003B000000}"/>
    <cellStyle name="Provjera ćelije 2" xfId="49" xr:uid="{00000000-0005-0000-0000-00003C000000}"/>
    <cellStyle name="SAPBEXaggData" xfId="50" xr:uid="{00000000-0005-0000-0000-00003D000000}"/>
    <cellStyle name="SAPBEXaggDataEmph" xfId="51" xr:uid="{00000000-0005-0000-0000-00003E000000}"/>
    <cellStyle name="SAPBEXaggItem" xfId="52" xr:uid="{00000000-0005-0000-0000-00003F000000}"/>
    <cellStyle name="SAPBEXaggItemX" xfId="53" xr:uid="{00000000-0005-0000-0000-000040000000}"/>
    <cellStyle name="SAPBEXchaText" xfId="54" xr:uid="{00000000-0005-0000-0000-000041000000}"/>
    <cellStyle name="SAPBEXexcBad7" xfId="55" xr:uid="{00000000-0005-0000-0000-000042000000}"/>
    <cellStyle name="SAPBEXexcBad8" xfId="56" xr:uid="{00000000-0005-0000-0000-000043000000}"/>
    <cellStyle name="SAPBEXexcBad9" xfId="57" xr:uid="{00000000-0005-0000-0000-000044000000}"/>
    <cellStyle name="SAPBEXexcCritical4" xfId="58" xr:uid="{00000000-0005-0000-0000-000045000000}"/>
    <cellStyle name="SAPBEXexcCritical5" xfId="59" xr:uid="{00000000-0005-0000-0000-000046000000}"/>
    <cellStyle name="SAPBEXexcCritical6" xfId="60" xr:uid="{00000000-0005-0000-0000-000047000000}"/>
    <cellStyle name="SAPBEXexcGood1" xfId="61" xr:uid="{00000000-0005-0000-0000-000048000000}"/>
    <cellStyle name="SAPBEXexcGood2" xfId="62" xr:uid="{00000000-0005-0000-0000-000049000000}"/>
    <cellStyle name="SAPBEXexcGood3" xfId="63" xr:uid="{00000000-0005-0000-0000-00004A000000}"/>
    <cellStyle name="SAPBEXfilterDrill" xfId="64" xr:uid="{00000000-0005-0000-0000-00004B000000}"/>
    <cellStyle name="SAPBEXfilterItem" xfId="65" xr:uid="{00000000-0005-0000-0000-00004C000000}"/>
    <cellStyle name="SAPBEXfilterText" xfId="66" xr:uid="{00000000-0005-0000-0000-00004D000000}"/>
    <cellStyle name="SAPBEXformats" xfId="67" xr:uid="{00000000-0005-0000-0000-00004E000000}"/>
    <cellStyle name="SAPBEXheaderItem" xfId="68" xr:uid="{00000000-0005-0000-0000-00004F000000}"/>
    <cellStyle name="SAPBEXheaderText" xfId="69" xr:uid="{00000000-0005-0000-0000-000050000000}"/>
    <cellStyle name="SAPBEXHLevel0" xfId="70" xr:uid="{00000000-0005-0000-0000-000051000000}"/>
    <cellStyle name="SAPBEXHLevel0X" xfId="71" xr:uid="{00000000-0005-0000-0000-000052000000}"/>
    <cellStyle name="SAPBEXHLevel1" xfId="72" xr:uid="{00000000-0005-0000-0000-000053000000}"/>
    <cellStyle name="SAPBEXHLevel1X" xfId="73" xr:uid="{00000000-0005-0000-0000-000054000000}"/>
    <cellStyle name="SAPBEXHLevel2" xfId="74" xr:uid="{00000000-0005-0000-0000-000055000000}"/>
    <cellStyle name="SAPBEXHLevel2X" xfId="75" xr:uid="{00000000-0005-0000-0000-000056000000}"/>
    <cellStyle name="SAPBEXHLevel3" xfId="76" xr:uid="{00000000-0005-0000-0000-000057000000}"/>
    <cellStyle name="SAPBEXHLevel3 2" xfId="77" xr:uid="{00000000-0005-0000-0000-000058000000}"/>
    <cellStyle name="SAPBEXHLevel3X" xfId="78" xr:uid="{00000000-0005-0000-0000-000059000000}"/>
    <cellStyle name="SAPBEXinputData" xfId="79" xr:uid="{00000000-0005-0000-0000-00005A000000}"/>
    <cellStyle name="SAPBEXresData" xfId="80" xr:uid="{00000000-0005-0000-0000-00005B000000}"/>
    <cellStyle name="SAPBEXresDataEmph" xfId="81" xr:uid="{00000000-0005-0000-0000-00005C000000}"/>
    <cellStyle name="SAPBEXresItem" xfId="82" xr:uid="{00000000-0005-0000-0000-00005D000000}"/>
    <cellStyle name="SAPBEXresItemX" xfId="83" xr:uid="{00000000-0005-0000-0000-00005E000000}"/>
    <cellStyle name="SAPBEXstdData" xfId="84" xr:uid="{00000000-0005-0000-0000-00005F000000}"/>
    <cellStyle name="SAPBEXstdDataEmph" xfId="85" xr:uid="{00000000-0005-0000-0000-000060000000}"/>
    <cellStyle name="SAPBEXstdItem" xfId="86" xr:uid="{00000000-0005-0000-0000-000061000000}"/>
    <cellStyle name="SAPBEXstdItemX" xfId="87" xr:uid="{00000000-0005-0000-0000-000062000000}"/>
    <cellStyle name="SAPBEXtitle" xfId="88" xr:uid="{00000000-0005-0000-0000-000063000000}"/>
    <cellStyle name="SAPBEXundefined" xfId="89" xr:uid="{00000000-0005-0000-0000-000064000000}"/>
    <cellStyle name="Tekst objašnjenja 2" xfId="90" xr:uid="{00000000-0005-0000-0000-000065000000}"/>
    <cellStyle name="Ukupni zbroj 2" xfId="91" xr:uid="{00000000-0005-0000-0000-000066000000}"/>
    <cellStyle name="Unos 2" xfId="92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workbookViewId="0">
      <selection activeCell="H7" sqref="H7"/>
    </sheetView>
  </sheetViews>
  <sheetFormatPr defaultRowHeight="15"/>
  <cols>
    <col min="1" max="1" width="3.28515625" style="9" customWidth="1"/>
    <col min="2" max="3" width="9.140625" style="9"/>
    <col min="4" max="4" width="39.7109375" style="9" customWidth="1"/>
    <col min="5" max="7" width="12.42578125" style="9" bestFit="1" customWidth="1"/>
    <col min="8" max="16384" width="9.140625" style="9"/>
  </cols>
  <sheetData>
    <row r="1" spans="1:9" ht="63.75" customHeight="1">
      <c r="A1" s="74" t="s">
        <v>29</v>
      </c>
      <c r="B1" s="74"/>
      <c r="C1" s="74"/>
      <c r="D1" s="74"/>
      <c r="E1" s="74"/>
      <c r="F1" s="74"/>
      <c r="G1" s="74"/>
    </row>
    <row r="2" spans="1:9" ht="28.5" customHeight="1">
      <c r="A2" s="16"/>
      <c r="B2" s="16"/>
      <c r="C2" s="16"/>
      <c r="D2" s="16"/>
      <c r="E2" s="16"/>
      <c r="F2" s="16"/>
      <c r="G2" s="16"/>
    </row>
    <row r="3" spans="1:9" ht="15.75">
      <c r="A3" s="16"/>
      <c r="B3" s="16"/>
      <c r="C3" s="16"/>
      <c r="D3" s="16"/>
      <c r="E3" s="16"/>
      <c r="F3" s="16"/>
      <c r="G3" s="16"/>
    </row>
    <row r="4" spans="1:9" ht="62.25" customHeight="1">
      <c r="A4" s="75" t="s">
        <v>81</v>
      </c>
      <c r="B4" s="75"/>
      <c r="C4" s="75"/>
      <c r="D4" s="75"/>
      <c r="E4" s="75"/>
      <c r="F4" s="75"/>
      <c r="G4" s="75"/>
    </row>
    <row r="5" spans="1:9" ht="15" customHeight="1">
      <c r="A5" s="10"/>
      <c r="B5" s="10"/>
      <c r="C5" s="10"/>
      <c r="D5" s="10"/>
      <c r="E5" s="10"/>
      <c r="F5" s="10"/>
      <c r="G5" s="10"/>
    </row>
    <row r="6" spans="1:9" ht="15.75">
      <c r="A6" s="76" t="s">
        <v>6</v>
      </c>
      <c r="B6" s="76"/>
      <c r="C6" s="76"/>
      <c r="D6" s="76"/>
      <c r="E6" s="76"/>
      <c r="F6" s="76"/>
      <c r="G6" s="76"/>
    </row>
    <row r="7" spans="1:9" ht="63" customHeight="1">
      <c r="A7" s="74" t="s">
        <v>80</v>
      </c>
      <c r="B7" s="74"/>
      <c r="C7" s="74"/>
      <c r="D7" s="74"/>
      <c r="E7" s="74"/>
      <c r="F7" s="74"/>
      <c r="G7" s="74"/>
      <c r="I7" s="77"/>
    </row>
    <row r="8" spans="1:9" ht="12" customHeight="1">
      <c r="A8" s="12"/>
      <c r="B8" s="12"/>
      <c r="C8" s="12"/>
      <c r="D8" s="12"/>
      <c r="E8" s="12"/>
      <c r="F8" s="12"/>
      <c r="G8" s="12"/>
      <c r="I8" s="77"/>
    </row>
    <row r="9" spans="1:9">
      <c r="E9" s="11"/>
      <c r="F9" s="11"/>
      <c r="G9" s="11"/>
    </row>
    <row r="11" spans="1:9">
      <c r="G11" s="11"/>
    </row>
  </sheetData>
  <mergeCells count="5">
    <mergeCell ref="A1:G1"/>
    <mergeCell ref="A4:G4"/>
    <mergeCell ref="A6:G6"/>
    <mergeCell ref="I7:I8"/>
    <mergeCell ref="A7:G7"/>
  </mergeCells>
  <printOptions horizontalCentered="1"/>
  <pageMargins left="0.27559055118110237" right="0.27559055118110237" top="0.55118110236220474" bottom="0.98425196850393704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03A1-FE94-4B31-B0A8-051EA8E94AD4}">
  <sheetPr>
    <pageSetUpPr fitToPage="1"/>
  </sheetPr>
  <dimension ref="A1:D45"/>
  <sheetViews>
    <sheetView workbookViewId="0">
      <selection activeCell="A21" sqref="A21"/>
    </sheetView>
  </sheetViews>
  <sheetFormatPr defaultRowHeight="12.75"/>
  <cols>
    <col min="1" max="1" width="55.5703125" style="19" customWidth="1"/>
    <col min="2" max="2" width="10.85546875" style="18" bestFit="1" customWidth="1"/>
    <col min="3" max="3" width="8" style="18" bestFit="1" customWidth="1"/>
    <col min="4" max="4" width="10.85546875" style="18" bestFit="1" customWidth="1"/>
    <col min="5" max="247" width="9.140625" style="19"/>
    <col min="248" max="248" width="10" style="19" customWidth="1"/>
    <col min="249" max="249" width="44.85546875" style="19" customWidth="1"/>
    <col min="250" max="250" width="14.85546875" style="19" customWidth="1"/>
    <col min="251" max="251" width="19" style="19" customWidth="1"/>
    <col min="252" max="252" width="14.85546875" style="19" customWidth="1"/>
    <col min="253" max="503" width="9.140625" style="19"/>
    <col min="504" max="504" width="10" style="19" customWidth="1"/>
    <col min="505" max="505" width="44.85546875" style="19" customWidth="1"/>
    <col min="506" max="506" width="14.85546875" style="19" customWidth="1"/>
    <col min="507" max="507" width="19" style="19" customWidth="1"/>
    <col min="508" max="508" width="14.85546875" style="19" customWidth="1"/>
    <col min="509" max="759" width="9.140625" style="19"/>
    <col min="760" max="760" width="10" style="19" customWidth="1"/>
    <col min="761" max="761" width="44.85546875" style="19" customWidth="1"/>
    <col min="762" max="762" width="14.85546875" style="19" customWidth="1"/>
    <col min="763" max="763" width="19" style="19" customWidth="1"/>
    <col min="764" max="764" width="14.85546875" style="19" customWidth="1"/>
    <col min="765" max="1015" width="9.140625" style="19"/>
    <col min="1016" max="1016" width="10" style="19" customWidth="1"/>
    <col min="1017" max="1017" width="44.85546875" style="19" customWidth="1"/>
    <col min="1018" max="1018" width="14.85546875" style="19" customWidth="1"/>
    <col min="1019" max="1019" width="19" style="19" customWidth="1"/>
    <col min="1020" max="1020" width="14.85546875" style="19" customWidth="1"/>
    <col min="1021" max="1271" width="9.140625" style="19"/>
    <col min="1272" max="1272" width="10" style="19" customWidth="1"/>
    <col min="1273" max="1273" width="44.85546875" style="19" customWidth="1"/>
    <col min="1274" max="1274" width="14.85546875" style="19" customWidth="1"/>
    <col min="1275" max="1275" width="19" style="19" customWidth="1"/>
    <col min="1276" max="1276" width="14.85546875" style="19" customWidth="1"/>
    <col min="1277" max="1527" width="9.140625" style="19"/>
    <col min="1528" max="1528" width="10" style="19" customWidth="1"/>
    <col min="1529" max="1529" width="44.85546875" style="19" customWidth="1"/>
    <col min="1530" max="1530" width="14.85546875" style="19" customWidth="1"/>
    <col min="1531" max="1531" width="19" style="19" customWidth="1"/>
    <col min="1532" max="1532" width="14.85546875" style="19" customWidth="1"/>
    <col min="1533" max="1783" width="9.140625" style="19"/>
    <col min="1784" max="1784" width="10" style="19" customWidth="1"/>
    <col min="1785" max="1785" width="44.85546875" style="19" customWidth="1"/>
    <col min="1786" max="1786" width="14.85546875" style="19" customWidth="1"/>
    <col min="1787" max="1787" width="19" style="19" customWidth="1"/>
    <col min="1788" max="1788" width="14.85546875" style="19" customWidth="1"/>
    <col min="1789" max="2039" width="9.140625" style="19"/>
    <col min="2040" max="2040" width="10" style="19" customWidth="1"/>
    <col min="2041" max="2041" width="44.85546875" style="19" customWidth="1"/>
    <col min="2042" max="2042" width="14.85546875" style="19" customWidth="1"/>
    <col min="2043" max="2043" width="19" style="19" customWidth="1"/>
    <col min="2044" max="2044" width="14.85546875" style="19" customWidth="1"/>
    <col min="2045" max="2295" width="9.140625" style="19"/>
    <col min="2296" max="2296" width="10" style="19" customWidth="1"/>
    <col min="2297" max="2297" width="44.85546875" style="19" customWidth="1"/>
    <col min="2298" max="2298" width="14.85546875" style="19" customWidth="1"/>
    <col min="2299" max="2299" width="19" style="19" customWidth="1"/>
    <col min="2300" max="2300" width="14.85546875" style="19" customWidth="1"/>
    <col min="2301" max="2551" width="9.140625" style="19"/>
    <col min="2552" max="2552" width="10" style="19" customWidth="1"/>
    <col min="2553" max="2553" width="44.85546875" style="19" customWidth="1"/>
    <col min="2554" max="2554" width="14.85546875" style="19" customWidth="1"/>
    <col min="2555" max="2555" width="19" style="19" customWidth="1"/>
    <col min="2556" max="2556" width="14.85546875" style="19" customWidth="1"/>
    <col min="2557" max="2807" width="9.140625" style="19"/>
    <col min="2808" max="2808" width="10" style="19" customWidth="1"/>
    <col min="2809" max="2809" width="44.85546875" style="19" customWidth="1"/>
    <col min="2810" max="2810" width="14.85546875" style="19" customWidth="1"/>
    <col min="2811" max="2811" width="19" style="19" customWidth="1"/>
    <col min="2812" max="2812" width="14.85546875" style="19" customWidth="1"/>
    <col min="2813" max="3063" width="9.140625" style="19"/>
    <col min="3064" max="3064" width="10" style="19" customWidth="1"/>
    <col min="3065" max="3065" width="44.85546875" style="19" customWidth="1"/>
    <col min="3066" max="3066" width="14.85546875" style="19" customWidth="1"/>
    <col min="3067" max="3067" width="19" style="19" customWidth="1"/>
    <col min="3068" max="3068" width="14.85546875" style="19" customWidth="1"/>
    <col min="3069" max="3319" width="9.140625" style="19"/>
    <col min="3320" max="3320" width="10" style="19" customWidth="1"/>
    <col min="3321" max="3321" width="44.85546875" style="19" customWidth="1"/>
    <col min="3322" max="3322" width="14.85546875" style="19" customWidth="1"/>
    <col min="3323" max="3323" width="19" style="19" customWidth="1"/>
    <col min="3324" max="3324" width="14.85546875" style="19" customWidth="1"/>
    <col min="3325" max="3575" width="9.140625" style="19"/>
    <col min="3576" max="3576" width="10" style="19" customWidth="1"/>
    <col min="3577" max="3577" width="44.85546875" style="19" customWidth="1"/>
    <col min="3578" max="3578" width="14.85546875" style="19" customWidth="1"/>
    <col min="3579" max="3579" width="19" style="19" customWidth="1"/>
    <col min="3580" max="3580" width="14.85546875" style="19" customWidth="1"/>
    <col min="3581" max="3831" width="9.140625" style="19"/>
    <col min="3832" max="3832" width="10" style="19" customWidth="1"/>
    <col min="3833" max="3833" width="44.85546875" style="19" customWidth="1"/>
    <col min="3834" max="3834" width="14.85546875" style="19" customWidth="1"/>
    <col min="3835" max="3835" width="19" style="19" customWidth="1"/>
    <col min="3836" max="3836" width="14.85546875" style="19" customWidth="1"/>
    <col min="3837" max="4087" width="9.140625" style="19"/>
    <col min="4088" max="4088" width="10" style="19" customWidth="1"/>
    <col min="4089" max="4089" width="44.85546875" style="19" customWidth="1"/>
    <col min="4090" max="4090" width="14.85546875" style="19" customWidth="1"/>
    <col min="4091" max="4091" width="19" style="19" customWidth="1"/>
    <col min="4092" max="4092" width="14.85546875" style="19" customWidth="1"/>
    <col min="4093" max="4343" width="9.140625" style="19"/>
    <col min="4344" max="4344" width="10" style="19" customWidth="1"/>
    <col min="4345" max="4345" width="44.85546875" style="19" customWidth="1"/>
    <col min="4346" max="4346" width="14.85546875" style="19" customWidth="1"/>
    <col min="4347" max="4347" width="19" style="19" customWidth="1"/>
    <col min="4348" max="4348" width="14.85546875" style="19" customWidth="1"/>
    <col min="4349" max="4599" width="9.140625" style="19"/>
    <col min="4600" max="4600" width="10" style="19" customWidth="1"/>
    <col min="4601" max="4601" width="44.85546875" style="19" customWidth="1"/>
    <col min="4602" max="4602" width="14.85546875" style="19" customWidth="1"/>
    <col min="4603" max="4603" width="19" style="19" customWidth="1"/>
    <col min="4604" max="4604" width="14.85546875" style="19" customWidth="1"/>
    <col min="4605" max="4855" width="9.140625" style="19"/>
    <col min="4856" max="4856" width="10" style="19" customWidth="1"/>
    <col min="4857" max="4857" width="44.85546875" style="19" customWidth="1"/>
    <col min="4858" max="4858" width="14.85546875" style="19" customWidth="1"/>
    <col min="4859" max="4859" width="19" style="19" customWidth="1"/>
    <col min="4860" max="4860" width="14.85546875" style="19" customWidth="1"/>
    <col min="4861" max="5111" width="9.140625" style="19"/>
    <col min="5112" max="5112" width="10" style="19" customWidth="1"/>
    <col min="5113" max="5113" width="44.85546875" style="19" customWidth="1"/>
    <col min="5114" max="5114" width="14.85546875" style="19" customWidth="1"/>
    <col min="5115" max="5115" width="19" style="19" customWidth="1"/>
    <col min="5116" max="5116" width="14.85546875" style="19" customWidth="1"/>
    <col min="5117" max="5367" width="9.140625" style="19"/>
    <col min="5368" max="5368" width="10" style="19" customWidth="1"/>
    <col min="5369" max="5369" width="44.85546875" style="19" customWidth="1"/>
    <col min="5370" max="5370" width="14.85546875" style="19" customWidth="1"/>
    <col min="5371" max="5371" width="19" style="19" customWidth="1"/>
    <col min="5372" max="5372" width="14.85546875" style="19" customWidth="1"/>
    <col min="5373" max="5623" width="9.140625" style="19"/>
    <col min="5624" max="5624" width="10" style="19" customWidth="1"/>
    <col min="5625" max="5625" width="44.85546875" style="19" customWidth="1"/>
    <col min="5626" max="5626" width="14.85546875" style="19" customWidth="1"/>
    <col min="5627" max="5627" width="19" style="19" customWidth="1"/>
    <col min="5628" max="5628" width="14.85546875" style="19" customWidth="1"/>
    <col min="5629" max="5879" width="9.140625" style="19"/>
    <col min="5880" max="5880" width="10" style="19" customWidth="1"/>
    <col min="5881" max="5881" width="44.85546875" style="19" customWidth="1"/>
    <col min="5882" max="5882" width="14.85546875" style="19" customWidth="1"/>
    <col min="5883" max="5883" width="19" style="19" customWidth="1"/>
    <col min="5884" max="5884" width="14.85546875" style="19" customWidth="1"/>
    <col min="5885" max="6135" width="9.140625" style="19"/>
    <col min="6136" max="6136" width="10" style="19" customWidth="1"/>
    <col min="6137" max="6137" width="44.85546875" style="19" customWidth="1"/>
    <col min="6138" max="6138" width="14.85546875" style="19" customWidth="1"/>
    <col min="6139" max="6139" width="19" style="19" customWidth="1"/>
    <col min="6140" max="6140" width="14.85546875" style="19" customWidth="1"/>
    <col min="6141" max="6391" width="9.140625" style="19"/>
    <col min="6392" max="6392" width="10" style="19" customWidth="1"/>
    <col min="6393" max="6393" width="44.85546875" style="19" customWidth="1"/>
    <col min="6394" max="6394" width="14.85546875" style="19" customWidth="1"/>
    <col min="6395" max="6395" width="19" style="19" customWidth="1"/>
    <col min="6396" max="6396" width="14.85546875" style="19" customWidth="1"/>
    <col min="6397" max="6647" width="9.140625" style="19"/>
    <col min="6648" max="6648" width="10" style="19" customWidth="1"/>
    <col min="6649" max="6649" width="44.85546875" style="19" customWidth="1"/>
    <col min="6650" max="6650" width="14.85546875" style="19" customWidth="1"/>
    <col min="6651" max="6651" width="19" style="19" customWidth="1"/>
    <col min="6652" max="6652" width="14.85546875" style="19" customWidth="1"/>
    <col min="6653" max="6903" width="9.140625" style="19"/>
    <col min="6904" max="6904" width="10" style="19" customWidth="1"/>
    <col min="6905" max="6905" width="44.85546875" style="19" customWidth="1"/>
    <col min="6906" max="6906" width="14.85546875" style="19" customWidth="1"/>
    <col min="6907" max="6907" width="19" style="19" customWidth="1"/>
    <col min="6908" max="6908" width="14.85546875" style="19" customWidth="1"/>
    <col min="6909" max="7159" width="9.140625" style="19"/>
    <col min="7160" max="7160" width="10" style="19" customWidth="1"/>
    <col min="7161" max="7161" width="44.85546875" style="19" customWidth="1"/>
    <col min="7162" max="7162" width="14.85546875" style="19" customWidth="1"/>
    <col min="7163" max="7163" width="19" style="19" customWidth="1"/>
    <col min="7164" max="7164" width="14.85546875" style="19" customWidth="1"/>
    <col min="7165" max="7415" width="9.140625" style="19"/>
    <col min="7416" max="7416" width="10" style="19" customWidth="1"/>
    <col min="7417" max="7417" width="44.85546875" style="19" customWidth="1"/>
    <col min="7418" max="7418" width="14.85546875" style="19" customWidth="1"/>
    <col min="7419" max="7419" width="19" style="19" customWidth="1"/>
    <col min="7420" max="7420" width="14.85546875" style="19" customWidth="1"/>
    <col min="7421" max="7671" width="9.140625" style="19"/>
    <col min="7672" max="7672" width="10" style="19" customWidth="1"/>
    <col min="7673" max="7673" width="44.85546875" style="19" customWidth="1"/>
    <col min="7674" max="7674" width="14.85546875" style="19" customWidth="1"/>
    <col min="7675" max="7675" width="19" style="19" customWidth="1"/>
    <col min="7676" max="7676" width="14.85546875" style="19" customWidth="1"/>
    <col min="7677" max="7927" width="9.140625" style="19"/>
    <col min="7928" max="7928" width="10" style="19" customWidth="1"/>
    <col min="7929" max="7929" width="44.85546875" style="19" customWidth="1"/>
    <col min="7930" max="7930" width="14.85546875" style="19" customWidth="1"/>
    <col min="7931" max="7931" width="19" style="19" customWidth="1"/>
    <col min="7932" max="7932" width="14.85546875" style="19" customWidth="1"/>
    <col min="7933" max="8183" width="9.140625" style="19"/>
    <col min="8184" max="8184" width="10" style="19" customWidth="1"/>
    <col min="8185" max="8185" width="44.85546875" style="19" customWidth="1"/>
    <col min="8186" max="8186" width="14.85546875" style="19" customWidth="1"/>
    <col min="8187" max="8187" width="19" style="19" customWidth="1"/>
    <col min="8188" max="8188" width="14.85546875" style="19" customWidth="1"/>
    <col min="8189" max="8439" width="9.140625" style="19"/>
    <col min="8440" max="8440" width="10" style="19" customWidth="1"/>
    <col min="8441" max="8441" width="44.85546875" style="19" customWidth="1"/>
    <col min="8442" max="8442" width="14.85546875" style="19" customWidth="1"/>
    <col min="8443" max="8443" width="19" style="19" customWidth="1"/>
    <col min="8444" max="8444" width="14.85546875" style="19" customWidth="1"/>
    <col min="8445" max="8695" width="9.140625" style="19"/>
    <col min="8696" max="8696" width="10" style="19" customWidth="1"/>
    <col min="8697" max="8697" width="44.85546875" style="19" customWidth="1"/>
    <col min="8698" max="8698" width="14.85546875" style="19" customWidth="1"/>
    <col min="8699" max="8699" width="19" style="19" customWidth="1"/>
    <col min="8700" max="8700" width="14.85546875" style="19" customWidth="1"/>
    <col min="8701" max="8951" width="9.140625" style="19"/>
    <col min="8952" max="8952" width="10" style="19" customWidth="1"/>
    <col min="8953" max="8953" width="44.85546875" style="19" customWidth="1"/>
    <col min="8954" max="8954" width="14.85546875" style="19" customWidth="1"/>
    <col min="8955" max="8955" width="19" style="19" customWidth="1"/>
    <col min="8956" max="8956" width="14.85546875" style="19" customWidth="1"/>
    <col min="8957" max="9207" width="9.140625" style="19"/>
    <col min="9208" max="9208" width="10" style="19" customWidth="1"/>
    <col min="9209" max="9209" width="44.85546875" style="19" customWidth="1"/>
    <col min="9210" max="9210" width="14.85546875" style="19" customWidth="1"/>
    <col min="9211" max="9211" width="19" style="19" customWidth="1"/>
    <col min="9212" max="9212" width="14.85546875" style="19" customWidth="1"/>
    <col min="9213" max="9463" width="9.140625" style="19"/>
    <col min="9464" max="9464" width="10" style="19" customWidth="1"/>
    <col min="9465" max="9465" width="44.85546875" style="19" customWidth="1"/>
    <col min="9466" max="9466" width="14.85546875" style="19" customWidth="1"/>
    <col min="9467" max="9467" width="19" style="19" customWidth="1"/>
    <col min="9468" max="9468" width="14.85546875" style="19" customWidth="1"/>
    <col min="9469" max="9719" width="9.140625" style="19"/>
    <col min="9720" max="9720" width="10" style="19" customWidth="1"/>
    <col min="9721" max="9721" width="44.85546875" style="19" customWidth="1"/>
    <col min="9722" max="9722" width="14.85546875" style="19" customWidth="1"/>
    <col min="9723" max="9723" width="19" style="19" customWidth="1"/>
    <col min="9724" max="9724" width="14.85546875" style="19" customWidth="1"/>
    <col min="9725" max="9975" width="9.140625" style="19"/>
    <col min="9976" max="9976" width="10" style="19" customWidth="1"/>
    <col min="9977" max="9977" width="44.85546875" style="19" customWidth="1"/>
    <col min="9978" max="9978" width="14.85546875" style="19" customWidth="1"/>
    <col min="9979" max="9979" width="19" style="19" customWidth="1"/>
    <col min="9980" max="9980" width="14.85546875" style="19" customWidth="1"/>
    <col min="9981" max="10231" width="9.140625" style="19"/>
    <col min="10232" max="10232" width="10" style="19" customWidth="1"/>
    <col min="10233" max="10233" width="44.85546875" style="19" customWidth="1"/>
    <col min="10234" max="10234" width="14.85546875" style="19" customWidth="1"/>
    <col min="10235" max="10235" width="19" style="19" customWidth="1"/>
    <col min="10236" max="10236" width="14.85546875" style="19" customWidth="1"/>
    <col min="10237" max="10487" width="9.140625" style="19"/>
    <col min="10488" max="10488" width="10" style="19" customWidth="1"/>
    <col min="10489" max="10489" width="44.85546875" style="19" customWidth="1"/>
    <col min="10490" max="10490" width="14.85546875" style="19" customWidth="1"/>
    <col min="10491" max="10491" width="19" style="19" customWidth="1"/>
    <col min="10492" max="10492" width="14.85546875" style="19" customWidth="1"/>
    <col min="10493" max="10743" width="9.140625" style="19"/>
    <col min="10744" max="10744" width="10" style="19" customWidth="1"/>
    <col min="10745" max="10745" width="44.85546875" style="19" customWidth="1"/>
    <col min="10746" max="10746" width="14.85546875" style="19" customWidth="1"/>
    <col min="10747" max="10747" width="19" style="19" customWidth="1"/>
    <col min="10748" max="10748" width="14.85546875" style="19" customWidth="1"/>
    <col min="10749" max="10999" width="9.140625" style="19"/>
    <col min="11000" max="11000" width="10" style="19" customWidth="1"/>
    <col min="11001" max="11001" width="44.85546875" style="19" customWidth="1"/>
    <col min="11002" max="11002" width="14.85546875" style="19" customWidth="1"/>
    <col min="11003" max="11003" width="19" style="19" customWidth="1"/>
    <col min="11004" max="11004" width="14.85546875" style="19" customWidth="1"/>
    <col min="11005" max="11255" width="9.140625" style="19"/>
    <col min="11256" max="11256" width="10" style="19" customWidth="1"/>
    <col min="11257" max="11257" width="44.85546875" style="19" customWidth="1"/>
    <col min="11258" max="11258" width="14.85546875" style="19" customWidth="1"/>
    <col min="11259" max="11259" width="19" style="19" customWidth="1"/>
    <col min="11260" max="11260" width="14.85546875" style="19" customWidth="1"/>
    <col min="11261" max="11511" width="9.140625" style="19"/>
    <col min="11512" max="11512" width="10" style="19" customWidth="1"/>
    <col min="11513" max="11513" width="44.85546875" style="19" customWidth="1"/>
    <col min="11514" max="11514" width="14.85546875" style="19" customWidth="1"/>
    <col min="11515" max="11515" width="19" style="19" customWidth="1"/>
    <col min="11516" max="11516" width="14.85546875" style="19" customWidth="1"/>
    <col min="11517" max="11767" width="9.140625" style="19"/>
    <col min="11768" max="11768" width="10" style="19" customWidth="1"/>
    <col min="11769" max="11769" width="44.85546875" style="19" customWidth="1"/>
    <col min="11770" max="11770" width="14.85546875" style="19" customWidth="1"/>
    <col min="11771" max="11771" width="19" style="19" customWidth="1"/>
    <col min="11772" max="11772" width="14.85546875" style="19" customWidth="1"/>
    <col min="11773" max="12023" width="9.140625" style="19"/>
    <col min="12024" max="12024" width="10" style="19" customWidth="1"/>
    <col min="12025" max="12025" width="44.85546875" style="19" customWidth="1"/>
    <col min="12026" max="12026" width="14.85546875" style="19" customWidth="1"/>
    <col min="12027" max="12027" width="19" style="19" customWidth="1"/>
    <col min="12028" max="12028" width="14.85546875" style="19" customWidth="1"/>
    <col min="12029" max="12279" width="9.140625" style="19"/>
    <col min="12280" max="12280" width="10" style="19" customWidth="1"/>
    <col min="12281" max="12281" width="44.85546875" style="19" customWidth="1"/>
    <col min="12282" max="12282" width="14.85546875" style="19" customWidth="1"/>
    <col min="12283" max="12283" width="19" style="19" customWidth="1"/>
    <col min="12284" max="12284" width="14.85546875" style="19" customWidth="1"/>
    <col min="12285" max="12535" width="9.140625" style="19"/>
    <col min="12536" max="12536" width="10" style="19" customWidth="1"/>
    <col min="12537" max="12537" width="44.85546875" style="19" customWidth="1"/>
    <col min="12538" max="12538" width="14.85546875" style="19" customWidth="1"/>
    <col min="12539" max="12539" width="19" style="19" customWidth="1"/>
    <col min="12540" max="12540" width="14.85546875" style="19" customWidth="1"/>
    <col min="12541" max="12791" width="9.140625" style="19"/>
    <col min="12792" max="12792" width="10" style="19" customWidth="1"/>
    <col min="12793" max="12793" width="44.85546875" style="19" customWidth="1"/>
    <col min="12794" max="12794" width="14.85546875" style="19" customWidth="1"/>
    <col min="12795" max="12795" width="19" style="19" customWidth="1"/>
    <col min="12796" max="12796" width="14.85546875" style="19" customWidth="1"/>
    <col min="12797" max="13047" width="9.140625" style="19"/>
    <col min="13048" max="13048" width="10" style="19" customWidth="1"/>
    <col min="13049" max="13049" width="44.85546875" style="19" customWidth="1"/>
    <col min="13050" max="13050" width="14.85546875" style="19" customWidth="1"/>
    <col min="13051" max="13051" width="19" style="19" customWidth="1"/>
    <col min="13052" max="13052" width="14.85546875" style="19" customWidth="1"/>
    <col min="13053" max="13303" width="9.140625" style="19"/>
    <col min="13304" max="13304" width="10" style="19" customWidth="1"/>
    <col min="13305" max="13305" width="44.85546875" style="19" customWidth="1"/>
    <col min="13306" max="13306" width="14.85546875" style="19" customWidth="1"/>
    <col min="13307" max="13307" width="19" style="19" customWidth="1"/>
    <col min="13308" max="13308" width="14.85546875" style="19" customWidth="1"/>
    <col min="13309" max="13559" width="9.140625" style="19"/>
    <col min="13560" max="13560" width="10" style="19" customWidth="1"/>
    <col min="13561" max="13561" width="44.85546875" style="19" customWidth="1"/>
    <col min="13562" max="13562" width="14.85546875" style="19" customWidth="1"/>
    <col min="13563" max="13563" width="19" style="19" customWidth="1"/>
    <col min="13564" max="13564" width="14.85546875" style="19" customWidth="1"/>
    <col min="13565" max="13815" width="9.140625" style="19"/>
    <col min="13816" max="13816" width="10" style="19" customWidth="1"/>
    <col min="13817" max="13817" width="44.85546875" style="19" customWidth="1"/>
    <col min="13818" max="13818" width="14.85546875" style="19" customWidth="1"/>
    <col min="13819" max="13819" width="19" style="19" customWidth="1"/>
    <col min="13820" max="13820" width="14.85546875" style="19" customWidth="1"/>
    <col min="13821" max="14071" width="9.140625" style="19"/>
    <col min="14072" max="14072" width="10" style="19" customWidth="1"/>
    <col min="14073" max="14073" width="44.85546875" style="19" customWidth="1"/>
    <col min="14074" max="14074" width="14.85546875" style="19" customWidth="1"/>
    <col min="14075" max="14075" width="19" style="19" customWidth="1"/>
    <col min="14076" max="14076" width="14.85546875" style="19" customWidth="1"/>
    <col min="14077" max="14327" width="9.140625" style="19"/>
    <col min="14328" max="14328" width="10" style="19" customWidth="1"/>
    <col min="14329" max="14329" width="44.85546875" style="19" customWidth="1"/>
    <col min="14330" max="14330" width="14.85546875" style="19" customWidth="1"/>
    <col min="14331" max="14331" width="19" style="19" customWidth="1"/>
    <col min="14332" max="14332" width="14.85546875" style="19" customWidth="1"/>
    <col min="14333" max="14583" width="9.140625" style="19"/>
    <col min="14584" max="14584" width="10" style="19" customWidth="1"/>
    <col min="14585" max="14585" width="44.85546875" style="19" customWidth="1"/>
    <col min="14586" max="14586" width="14.85546875" style="19" customWidth="1"/>
    <col min="14587" max="14587" width="19" style="19" customWidth="1"/>
    <col min="14588" max="14588" width="14.85546875" style="19" customWidth="1"/>
    <col min="14589" max="14839" width="9.140625" style="19"/>
    <col min="14840" max="14840" width="10" style="19" customWidth="1"/>
    <col min="14841" max="14841" width="44.85546875" style="19" customWidth="1"/>
    <col min="14842" max="14842" width="14.85546875" style="19" customWidth="1"/>
    <col min="14843" max="14843" width="19" style="19" customWidth="1"/>
    <col min="14844" max="14844" width="14.85546875" style="19" customWidth="1"/>
    <col min="14845" max="15095" width="9.140625" style="19"/>
    <col min="15096" max="15096" width="10" style="19" customWidth="1"/>
    <col min="15097" max="15097" width="44.85546875" style="19" customWidth="1"/>
    <col min="15098" max="15098" width="14.85546875" style="19" customWidth="1"/>
    <col min="15099" max="15099" width="19" style="19" customWidth="1"/>
    <col min="15100" max="15100" width="14.85546875" style="19" customWidth="1"/>
    <col min="15101" max="15351" width="9.140625" style="19"/>
    <col min="15352" max="15352" width="10" style="19" customWidth="1"/>
    <col min="15353" max="15353" width="44.85546875" style="19" customWidth="1"/>
    <col min="15354" max="15354" width="14.85546875" style="19" customWidth="1"/>
    <col min="15355" max="15355" width="19" style="19" customWidth="1"/>
    <col min="15356" max="15356" width="14.85546875" style="19" customWidth="1"/>
    <col min="15357" max="15607" width="9.140625" style="19"/>
    <col min="15608" max="15608" width="10" style="19" customWidth="1"/>
    <col min="15609" max="15609" width="44.85546875" style="19" customWidth="1"/>
    <col min="15610" max="15610" width="14.85546875" style="19" customWidth="1"/>
    <col min="15611" max="15611" width="19" style="19" customWidth="1"/>
    <col min="15612" max="15612" width="14.85546875" style="19" customWidth="1"/>
    <col min="15613" max="15863" width="9.140625" style="19"/>
    <col min="15864" max="15864" width="10" style="19" customWidth="1"/>
    <col min="15865" max="15865" width="44.85546875" style="19" customWidth="1"/>
    <col min="15866" max="15866" width="14.85546875" style="19" customWidth="1"/>
    <col min="15867" max="15867" width="19" style="19" customWidth="1"/>
    <col min="15868" max="15868" width="14.85546875" style="19" customWidth="1"/>
    <col min="15869" max="16119" width="9.140625" style="19"/>
    <col min="16120" max="16120" width="10" style="19" customWidth="1"/>
    <col min="16121" max="16121" width="44.85546875" style="19" customWidth="1"/>
    <col min="16122" max="16122" width="14.85546875" style="19" customWidth="1"/>
    <col min="16123" max="16123" width="19" style="19" customWidth="1"/>
    <col min="16124" max="16124" width="14.85546875" style="19" customWidth="1"/>
    <col min="16125" max="16384" width="9.140625" style="19"/>
  </cols>
  <sheetData>
    <row r="1" spans="1:4" s="14" customFormat="1" ht="15.75">
      <c r="A1" s="78" t="s">
        <v>22</v>
      </c>
      <c r="B1" s="78"/>
      <c r="C1" s="78"/>
      <c r="D1" s="78"/>
    </row>
    <row r="2" spans="1:4" s="14" customFormat="1" ht="15.75">
      <c r="A2" s="46" t="s">
        <v>79</v>
      </c>
      <c r="B2" s="17"/>
      <c r="C2" s="17"/>
      <c r="D2" s="17"/>
    </row>
    <row r="3" spans="1:4" s="14" customFormat="1" ht="10.5" customHeight="1">
      <c r="A3" s="15"/>
      <c r="B3" s="15"/>
      <c r="C3" s="15"/>
      <c r="D3" s="15"/>
    </row>
    <row r="4" spans="1:4" s="14" customFormat="1" ht="24.75" customHeight="1">
      <c r="A4" s="71" t="s">
        <v>14</v>
      </c>
      <c r="B4" s="72" t="s">
        <v>30</v>
      </c>
      <c r="C4" s="73" t="s">
        <v>10</v>
      </c>
      <c r="D4" s="73" t="s">
        <v>31</v>
      </c>
    </row>
    <row r="5" spans="1:4">
      <c r="A5" s="58" t="s">
        <v>15</v>
      </c>
      <c r="B5" s="59">
        <f>B6+B9+B13+B20+B24+B30+B32+B36+B40</f>
        <v>63633430</v>
      </c>
      <c r="C5" s="59">
        <f>C6+C9+C13+C20+C24+C30+C32+C36+C40</f>
        <v>0</v>
      </c>
      <c r="D5" s="59">
        <f>D6+D9+D13+D20+D24+D30+D32+D36+D40</f>
        <v>63633430</v>
      </c>
    </row>
    <row r="6" spans="1:4">
      <c r="A6" s="60" t="s">
        <v>39</v>
      </c>
      <c r="B6" s="61">
        <v>5557675</v>
      </c>
      <c r="C6" s="61">
        <v>-35000</v>
      </c>
      <c r="D6" s="61">
        <v>5522675</v>
      </c>
    </row>
    <row r="7" spans="1:4" ht="25.5">
      <c r="A7" s="62" t="s">
        <v>40</v>
      </c>
      <c r="B7" s="63">
        <v>1416730</v>
      </c>
      <c r="C7" s="63">
        <v>0</v>
      </c>
      <c r="D7" s="63">
        <v>1416730</v>
      </c>
    </row>
    <row r="8" spans="1:4">
      <c r="A8" s="62" t="s">
        <v>41</v>
      </c>
      <c r="B8" s="63">
        <v>4140945</v>
      </c>
      <c r="C8" s="63">
        <v>-35000</v>
      </c>
      <c r="D8" s="63">
        <v>4105945</v>
      </c>
    </row>
    <row r="9" spans="1:4">
      <c r="A9" s="60" t="s">
        <v>42</v>
      </c>
      <c r="B9" s="61">
        <v>2182048</v>
      </c>
      <c r="C9" s="61">
        <v>0</v>
      </c>
      <c r="D9" s="61">
        <v>2182048</v>
      </c>
    </row>
    <row r="10" spans="1:4">
      <c r="A10" s="64" t="s">
        <v>43</v>
      </c>
      <c r="B10" s="63">
        <v>86400</v>
      </c>
      <c r="C10" s="63">
        <v>0</v>
      </c>
      <c r="D10" s="63">
        <v>86400</v>
      </c>
    </row>
    <row r="11" spans="1:4">
      <c r="A11" s="64" t="s">
        <v>44</v>
      </c>
      <c r="B11" s="63">
        <v>2065148</v>
      </c>
      <c r="C11" s="63">
        <v>0</v>
      </c>
      <c r="D11" s="63">
        <v>2065148</v>
      </c>
    </row>
    <row r="12" spans="1:4">
      <c r="A12" s="65" t="s">
        <v>45</v>
      </c>
      <c r="B12" s="66">
        <v>30500</v>
      </c>
      <c r="C12" s="66">
        <v>0</v>
      </c>
      <c r="D12" s="66">
        <v>30500</v>
      </c>
    </row>
    <row r="13" spans="1:4">
      <c r="A13" s="60" t="s">
        <v>46</v>
      </c>
      <c r="B13" s="61">
        <v>15427509</v>
      </c>
      <c r="C13" s="61">
        <v>0</v>
      </c>
      <c r="D13" s="61">
        <v>15427509</v>
      </c>
    </row>
    <row r="14" spans="1:4">
      <c r="A14" s="64" t="s">
        <v>47</v>
      </c>
      <c r="B14" s="63">
        <v>171115</v>
      </c>
      <c r="C14" s="63">
        <v>0</v>
      </c>
      <c r="D14" s="63">
        <v>171115</v>
      </c>
    </row>
    <row r="15" spans="1:4">
      <c r="A15" s="64" t="s">
        <v>48</v>
      </c>
      <c r="B15" s="63">
        <v>281870</v>
      </c>
      <c r="C15" s="63">
        <v>0</v>
      </c>
      <c r="D15" s="63">
        <v>281870</v>
      </c>
    </row>
    <row r="16" spans="1:4">
      <c r="A16" s="64" t="s">
        <v>49</v>
      </c>
      <c r="B16" s="63">
        <v>12609175</v>
      </c>
      <c r="C16" s="63">
        <v>0</v>
      </c>
      <c r="D16" s="63">
        <v>12609175</v>
      </c>
    </row>
    <row r="17" spans="1:4">
      <c r="A17" s="64" t="s">
        <v>50</v>
      </c>
      <c r="B17" s="63">
        <v>17260</v>
      </c>
      <c r="C17" s="63">
        <v>0</v>
      </c>
      <c r="D17" s="63">
        <v>17260</v>
      </c>
    </row>
    <row r="18" spans="1:4">
      <c r="A18" s="64" t="s">
        <v>51</v>
      </c>
      <c r="B18" s="63">
        <v>1028750</v>
      </c>
      <c r="C18" s="63">
        <v>0</v>
      </c>
      <c r="D18" s="63">
        <v>1028750</v>
      </c>
    </row>
    <row r="19" spans="1:4">
      <c r="A19" s="65" t="s">
        <v>52</v>
      </c>
      <c r="B19" s="66">
        <v>1319339</v>
      </c>
      <c r="C19" s="66">
        <v>0</v>
      </c>
      <c r="D19" s="66">
        <v>1319339</v>
      </c>
    </row>
    <row r="20" spans="1:4">
      <c r="A20" s="67" t="s">
        <v>53</v>
      </c>
      <c r="B20" s="68">
        <v>1015847</v>
      </c>
      <c r="C20" s="68">
        <v>0</v>
      </c>
      <c r="D20" s="68">
        <v>1015847</v>
      </c>
    </row>
    <row r="21" spans="1:4">
      <c r="A21" s="64" t="s">
        <v>54</v>
      </c>
      <c r="B21" s="63">
        <v>536347</v>
      </c>
      <c r="C21" s="63">
        <v>0</v>
      </c>
      <c r="D21" s="63">
        <v>536347</v>
      </c>
    </row>
    <row r="22" spans="1:4">
      <c r="A22" s="64" t="s">
        <v>55</v>
      </c>
      <c r="B22" s="63">
        <v>400000</v>
      </c>
      <c r="C22" s="63">
        <v>0</v>
      </c>
      <c r="D22" s="63">
        <v>400000</v>
      </c>
    </row>
    <row r="23" spans="1:4">
      <c r="A23" s="65" t="s">
        <v>56</v>
      </c>
      <c r="B23" s="66">
        <v>79500</v>
      </c>
      <c r="C23" s="66">
        <v>0</v>
      </c>
      <c r="D23" s="66">
        <v>79500</v>
      </c>
    </row>
    <row r="24" spans="1:4">
      <c r="A24" s="67" t="s">
        <v>57</v>
      </c>
      <c r="B24" s="68">
        <v>5696884</v>
      </c>
      <c r="C24" s="68">
        <v>35000</v>
      </c>
      <c r="D24" s="68">
        <v>5731884</v>
      </c>
    </row>
    <row r="25" spans="1:4">
      <c r="A25" s="64" t="s">
        <v>58</v>
      </c>
      <c r="B25" s="63">
        <v>16647</v>
      </c>
      <c r="C25" s="63">
        <v>0</v>
      </c>
      <c r="D25" s="63">
        <v>16647</v>
      </c>
    </row>
    <row r="26" spans="1:4">
      <c r="A26" s="64" t="s">
        <v>59</v>
      </c>
      <c r="B26" s="63">
        <v>1259607</v>
      </c>
      <c r="C26" s="63">
        <v>35000</v>
      </c>
      <c r="D26" s="63">
        <v>1294607</v>
      </c>
    </row>
    <row r="27" spans="1:4">
      <c r="A27" s="64" t="s">
        <v>60</v>
      </c>
      <c r="B27" s="63">
        <v>786600</v>
      </c>
      <c r="C27" s="63">
        <v>0</v>
      </c>
      <c r="D27" s="63">
        <v>786600</v>
      </c>
    </row>
    <row r="28" spans="1:4">
      <c r="A28" s="64" t="s">
        <v>61</v>
      </c>
      <c r="B28" s="63">
        <v>3208480</v>
      </c>
      <c r="C28" s="63">
        <v>0</v>
      </c>
      <c r="D28" s="63">
        <v>3208480</v>
      </c>
    </row>
    <row r="29" spans="1:4" ht="25.5">
      <c r="A29" s="65" t="s">
        <v>62</v>
      </c>
      <c r="B29" s="66">
        <v>425550</v>
      </c>
      <c r="C29" s="66">
        <v>0</v>
      </c>
      <c r="D29" s="66">
        <v>425550</v>
      </c>
    </row>
    <row r="30" spans="1:4">
      <c r="A30" s="67" t="s">
        <v>63</v>
      </c>
      <c r="B30" s="68">
        <v>124400</v>
      </c>
      <c r="C30" s="68">
        <v>0</v>
      </c>
      <c r="D30" s="68">
        <v>124400</v>
      </c>
    </row>
    <row r="31" spans="1:4">
      <c r="A31" s="69" t="s">
        <v>64</v>
      </c>
      <c r="B31" s="70">
        <v>124400</v>
      </c>
      <c r="C31" s="70">
        <v>0</v>
      </c>
      <c r="D31" s="70">
        <v>124400</v>
      </c>
    </row>
    <row r="32" spans="1:4">
      <c r="A32" s="67" t="s">
        <v>65</v>
      </c>
      <c r="B32" s="68">
        <v>7753971</v>
      </c>
      <c r="C32" s="68">
        <v>0</v>
      </c>
      <c r="D32" s="68">
        <v>7753971</v>
      </c>
    </row>
    <row r="33" spans="1:4">
      <c r="A33" s="64" t="s">
        <v>66</v>
      </c>
      <c r="B33" s="63">
        <v>3218506</v>
      </c>
      <c r="C33" s="63">
        <v>0</v>
      </c>
      <c r="D33" s="63">
        <v>3218506</v>
      </c>
    </row>
    <row r="34" spans="1:4">
      <c r="A34" s="64" t="s">
        <v>67</v>
      </c>
      <c r="B34" s="63">
        <v>4373740</v>
      </c>
      <c r="C34" s="63">
        <v>0</v>
      </c>
      <c r="D34" s="63">
        <v>4373740</v>
      </c>
    </row>
    <row r="35" spans="1:4">
      <c r="A35" s="65" t="s">
        <v>68</v>
      </c>
      <c r="B35" s="66">
        <v>161725</v>
      </c>
      <c r="C35" s="66">
        <v>0</v>
      </c>
      <c r="D35" s="66">
        <v>161725</v>
      </c>
    </row>
    <row r="36" spans="1:4">
      <c r="A36" s="67" t="s">
        <v>69</v>
      </c>
      <c r="B36" s="68">
        <v>24731196</v>
      </c>
      <c r="C36" s="68">
        <v>0</v>
      </c>
      <c r="D36" s="68">
        <v>24731196</v>
      </c>
    </row>
    <row r="37" spans="1:4">
      <c r="A37" s="64" t="s">
        <v>70</v>
      </c>
      <c r="B37" s="63">
        <v>22462268</v>
      </c>
      <c r="C37" s="63">
        <v>0</v>
      </c>
      <c r="D37" s="63">
        <v>22462268</v>
      </c>
    </row>
    <row r="38" spans="1:4">
      <c r="A38" s="64" t="s">
        <v>71</v>
      </c>
      <c r="B38" s="63">
        <v>225723</v>
      </c>
      <c r="C38" s="63">
        <v>0</v>
      </c>
      <c r="D38" s="63">
        <v>225723</v>
      </c>
    </row>
    <row r="39" spans="1:4">
      <c r="A39" s="65" t="s">
        <v>72</v>
      </c>
      <c r="B39" s="66">
        <v>2043205</v>
      </c>
      <c r="C39" s="66">
        <v>0</v>
      </c>
      <c r="D39" s="66">
        <v>2043205</v>
      </c>
    </row>
    <row r="40" spans="1:4">
      <c r="A40" s="67" t="s">
        <v>73</v>
      </c>
      <c r="B40" s="68">
        <v>1143900</v>
      </c>
      <c r="C40" s="68">
        <v>0</v>
      </c>
      <c r="D40" s="68">
        <v>1143900</v>
      </c>
    </row>
    <row r="41" spans="1:4">
      <c r="A41" s="64" t="s">
        <v>74</v>
      </c>
      <c r="B41" s="63">
        <v>40000</v>
      </c>
      <c r="C41" s="63">
        <v>0</v>
      </c>
      <c r="D41" s="63">
        <v>40000</v>
      </c>
    </row>
    <row r="42" spans="1:4">
      <c r="A42" s="64" t="s">
        <v>75</v>
      </c>
      <c r="B42" s="63">
        <v>203300</v>
      </c>
      <c r="C42" s="63">
        <v>0</v>
      </c>
      <c r="D42" s="63">
        <v>203300</v>
      </c>
    </row>
    <row r="43" spans="1:4">
      <c r="A43" s="64" t="s">
        <v>76</v>
      </c>
      <c r="B43" s="63">
        <v>70000</v>
      </c>
      <c r="C43" s="63">
        <v>0</v>
      </c>
      <c r="D43" s="63">
        <v>70000</v>
      </c>
    </row>
    <row r="44" spans="1:4" ht="25.5">
      <c r="A44" s="64" t="s">
        <v>77</v>
      </c>
      <c r="B44" s="63">
        <v>823600</v>
      </c>
      <c r="C44" s="63">
        <v>0</v>
      </c>
      <c r="D44" s="63">
        <v>823600</v>
      </c>
    </row>
    <row r="45" spans="1:4">
      <c r="A45" s="64" t="s">
        <v>78</v>
      </c>
      <c r="B45" s="63">
        <v>7000</v>
      </c>
      <c r="C45" s="63">
        <v>0</v>
      </c>
      <c r="D45" s="63">
        <v>7000</v>
      </c>
    </row>
  </sheetData>
  <mergeCells count="1">
    <mergeCell ref="A1:D1"/>
  </mergeCells>
  <pageMargins left="0.74803149606299213" right="0.74803149606299213" top="0.39370078740157483" bottom="0.62992125984251968" header="0.51181102362204722" footer="0.51181102362204722"/>
  <pageSetup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1336-F1EF-4344-94DC-B823F4F770A5}">
  <sheetPr>
    <pageSetUpPr fitToPage="1"/>
  </sheetPr>
  <dimension ref="A1:E34"/>
  <sheetViews>
    <sheetView showGridLines="0" workbookViewId="0">
      <selection activeCell="B19" sqref="B19"/>
    </sheetView>
  </sheetViews>
  <sheetFormatPr defaultRowHeight="15"/>
  <cols>
    <col min="1" max="1" width="17.28515625" style="20" customWidth="1"/>
    <col min="2" max="2" width="55" style="20" bestFit="1" customWidth="1"/>
    <col min="3" max="3" width="10.85546875" style="21" bestFit="1" customWidth="1"/>
    <col min="4" max="4" width="9" style="21" bestFit="1" customWidth="1"/>
    <col min="5" max="5" width="10.85546875" style="21" bestFit="1" customWidth="1"/>
    <col min="6" max="6" width="11.42578125" style="20" customWidth="1"/>
    <col min="7" max="7" width="1.28515625" style="20" customWidth="1"/>
    <col min="8" max="8" width="0" style="20" hidden="1" customWidth="1"/>
    <col min="9" max="9" width="2.7109375" style="20" customWidth="1"/>
    <col min="10" max="10" width="23.85546875" style="20" customWidth="1"/>
    <col min="11" max="16384" width="9.140625" style="20"/>
  </cols>
  <sheetData>
    <row r="1" spans="1:5" ht="15.75">
      <c r="A1" s="78" t="s">
        <v>7</v>
      </c>
      <c r="B1" s="78"/>
      <c r="C1" s="78"/>
      <c r="D1" s="78"/>
      <c r="E1" s="78"/>
    </row>
    <row r="2" spans="1:5" ht="15.75">
      <c r="A2" s="46" t="s">
        <v>82</v>
      </c>
      <c r="B2" s="46"/>
      <c r="C2" s="17"/>
      <c r="D2" s="17"/>
      <c r="E2" s="17"/>
    </row>
    <row r="3" spans="1:5" ht="15.75">
      <c r="A3" s="17"/>
      <c r="B3" s="17"/>
      <c r="C3" s="17"/>
      <c r="D3" s="17"/>
      <c r="E3" s="17"/>
    </row>
    <row r="4" spans="1:5" ht="25.5">
      <c r="A4" s="47" t="s">
        <v>11</v>
      </c>
      <c r="B4" s="48" t="s">
        <v>12</v>
      </c>
      <c r="C4" s="72" t="s">
        <v>30</v>
      </c>
      <c r="D4" s="73" t="s">
        <v>10</v>
      </c>
      <c r="E4" s="73" t="s">
        <v>31</v>
      </c>
    </row>
    <row r="5" spans="1:5">
      <c r="A5" s="22" t="s">
        <v>19</v>
      </c>
      <c r="B5" s="23" t="s">
        <v>20</v>
      </c>
      <c r="C5" s="24">
        <v>64446008</v>
      </c>
      <c r="D5" s="24">
        <v>0</v>
      </c>
      <c r="E5" s="40">
        <v>64446008</v>
      </c>
    </row>
    <row r="6" spans="1:5">
      <c r="A6" s="25" t="s">
        <v>23</v>
      </c>
      <c r="B6" s="26" t="s">
        <v>16</v>
      </c>
      <c r="C6" s="27">
        <v>4419913</v>
      </c>
      <c r="D6" s="27">
        <v>-35000</v>
      </c>
      <c r="E6" s="41">
        <v>4384913</v>
      </c>
    </row>
    <row r="7" spans="1:5">
      <c r="A7" s="28" t="s">
        <v>24</v>
      </c>
      <c r="B7" s="29" t="s">
        <v>16</v>
      </c>
      <c r="C7" s="30">
        <v>4419913</v>
      </c>
      <c r="D7" s="30">
        <v>-35000</v>
      </c>
      <c r="E7" s="42">
        <v>4384913</v>
      </c>
    </row>
    <row r="8" spans="1:5">
      <c r="A8" s="31" t="s">
        <v>25</v>
      </c>
      <c r="B8" s="32" t="s">
        <v>26</v>
      </c>
      <c r="C8" s="33">
        <v>4309653</v>
      </c>
      <c r="D8" s="33">
        <v>-35000</v>
      </c>
      <c r="E8" s="43">
        <v>4274653</v>
      </c>
    </row>
    <row r="9" spans="1:5">
      <c r="A9" s="34" t="s">
        <v>32</v>
      </c>
      <c r="B9" s="35" t="s">
        <v>0</v>
      </c>
      <c r="C9" s="36">
        <v>1450750</v>
      </c>
      <c r="D9" s="36">
        <v>-35000</v>
      </c>
      <c r="E9" s="44">
        <v>1415750</v>
      </c>
    </row>
    <row r="10" spans="1:5">
      <c r="A10" s="50" t="s">
        <v>33</v>
      </c>
      <c r="B10" s="51" t="s">
        <v>34</v>
      </c>
      <c r="C10" s="52">
        <v>1450750</v>
      </c>
      <c r="D10" s="52">
        <v>-35000</v>
      </c>
      <c r="E10" s="53">
        <v>1415750</v>
      </c>
    </row>
    <row r="11" spans="1:5">
      <c r="A11" s="54" t="s">
        <v>3</v>
      </c>
      <c r="B11" s="55" t="s">
        <v>4</v>
      </c>
      <c r="C11" s="56">
        <v>1450750</v>
      </c>
      <c r="D11" s="56">
        <v>-35000</v>
      </c>
      <c r="E11" s="57">
        <v>1415750</v>
      </c>
    </row>
    <row r="12" spans="1:5">
      <c r="A12" s="37" t="s">
        <v>5</v>
      </c>
      <c r="B12" s="38" t="s">
        <v>0</v>
      </c>
      <c r="C12" s="39">
        <v>1450750</v>
      </c>
      <c r="D12" s="39">
        <v>-35000</v>
      </c>
      <c r="E12" s="45">
        <v>1415750</v>
      </c>
    </row>
    <row r="13" spans="1:5" ht="25.5">
      <c r="A13" s="25" t="s">
        <v>1</v>
      </c>
      <c r="B13" s="26" t="s">
        <v>13</v>
      </c>
      <c r="C13" s="27">
        <v>12853745</v>
      </c>
      <c r="D13" s="27">
        <v>35000</v>
      </c>
      <c r="E13" s="41">
        <v>12888745</v>
      </c>
    </row>
    <row r="14" spans="1:5" ht="25.5">
      <c r="A14" s="28" t="s">
        <v>2</v>
      </c>
      <c r="B14" s="29" t="s">
        <v>13</v>
      </c>
      <c r="C14" s="30">
        <v>11785197</v>
      </c>
      <c r="D14" s="30">
        <v>35000</v>
      </c>
      <c r="E14" s="42">
        <v>11820197</v>
      </c>
    </row>
    <row r="15" spans="1:5">
      <c r="A15" s="31" t="s">
        <v>35</v>
      </c>
      <c r="B15" s="32" t="s">
        <v>36</v>
      </c>
      <c r="C15" s="33">
        <v>66400</v>
      </c>
      <c r="D15" s="33">
        <v>35000</v>
      </c>
      <c r="E15" s="43">
        <v>101400</v>
      </c>
    </row>
    <row r="16" spans="1:5">
      <c r="A16" s="34" t="s">
        <v>37</v>
      </c>
      <c r="B16" s="35" t="s">
        <v>38</v>
      </c>
      <c r="C16" s="36">
        <v>66400</v>
      </c>
      <c r="D16" s="36">
        <v>35000</v>
      </c>
      <c r="E16" s="44">
        <v>101400</v>
      </c>
    </row>
    <row r="17" spans="1:5">
      <c r="A17" s="50" t="s">
        <v>33</v>
      </c>
      <c r="B17" s="51" t="s">
        <v>34</v>
      </c>
      <c r="C17" s="52">
        <v>66400</v>
      </c>
      <c r="D17" s="52">
        <v>35000</v>
      </c>
      <c r="E17" s="53">
        <v>101400</v>
      </c>
    </row>
    <row r="18" spans="1:5">
      <c r="A18" s="54" t="s">
        <v>3</v>
      </c>
      <c r="B18" s="55" t="s">
        <v>4</v>
      </c>
      <c r="C18" s="56">
        <v>66400</v>
      </c>
      <c r="D18" s="56">
        <v>35000</v>
      </c>
      <c r="E18" s="57">
        <v>101400</v>
      </c>
    </row>
    <row r="19" spans="1:5">
      <c r="A19" s="37" t="s">
        <v>5</v>
      </c>
      <c r="B19" s="38" t="s">
        <v>0</v>
      </c>
      <c r="C19" s="39">
        <v>66400</v>
      </c>
      <c r="D19" s="39">
        <v>35000</v>
      </c>
      <c r="E19" s="45">
        <v>101400</v>
      </c>
    </row>
    <row r="21" spans="1:5" ht="15.75">
      <c r="A21" s="81" t="s">
        <v>8</v>
      </c>
      <c r="B21" s="81"/>
      <c r="C21" s="81"/>
      <c r="D21" s="81"/>
      <c r="E21" s="81"/>
    </row>
    <row r="22" spans="1:5" ht="31.5" customHeight="1">
      <c r="A22" s="82" t="s">
        <v>27</v>
      </c>
      <c r="B22" s="82"/>
      <c r="C22" s="82"/>
      <c r="D22" s="82"/>
      <c r="E22" s="82"/>
    </row>
    <row r="23" spans="1:5" ht="15.75">
      <c r="A23" s="3"/>
      <c r="B23" s="4"/>
      <c r="C23" s="5"/>
      <c r="D23" s="5"/>
    </row>
    <row r="24" spans="1:5" ht="15.75">
      <c r="A24" s="78" t="s">
        <v>18</v>
      </c>
      <c r="B24" s="78"/>
      <c r="C24" s="78"/>
      <c r="D24" s="78"/>
      <c r="E24" s="78"/>
    </row>
    <row r="25" spans="1:5" ht="15.75" customHeight="1">
      <c r="A25" s="79" t="s">
        <v>28</v>
      </c>
      <c r="B25" s="79"/>
      <c r="C25" s="79"/>
      <c r="D25" s="79"/>
      <c r="E25" s="79"/>
    </row>
    <row r="26" spans="1:5" ht="15.75">
      <c r="A26" s="3"/>
      <c r="B26" s="4"/>
      <c r="C26" s="5"/>
      <c r="D26" s="5"/>
    </row>
    <row r="27" spans="1:5" ht="15.75">
      <c r="A27" s="83" t="s">
        <v>9</v>
      </c>
      <c r="B27" s="83"/>
      <c r="C27" s="83"/>
      <c r="D27" s="83"/>
      <c r="E27" s="83"/>
    </row>
    <row r="28" spans="1:5" ht="15.75" customHeight="1">
      <c r="A28" s="79" t="s">
        <v>21</v>
      </c>
      <c r="B28" s="79"/>
      <c r="C28" s="79"/>
      <c r="D28" s="79"/>
      <c r="E28" s="79"/>
    </row>
    <row r="29" spans="1:5" ht="15.75" customHeight="1">
      <c r="A29" s="80"/>
      <c r="B29" s="80"/>
      <c r="C29" s="80"/>
      <c r="D29" s="80"/>
      <c r="E29" s="80"/>
    </row>
    <row r="30" spans="1:5" ht="15.75">
      <c r="A30" s="49" t="s">
        <v>83</v>
      </c>
      <c r="B30" s="4"/>
      <c r="C30" s="5"/>
      <c r="D30" s="5"/>
    </row>
    <row r="31" spans="1:5" ht="15.75">
      <c r="A31" s="49" t="s">
        <v>84</v>
      </c>
      <c r="B31" s="7"/>
      <c r="C31" s="5"/>
      <c r="D31" s="5"/>
    </row>
    <row r="32" spans="1:5" ht="15.75">
      <c r="A32" s="6"/>
      <c r="B32" s="5"/>
      <c r="C32" s="5"/>
      <c r="D32" s="5"/>
    </row>
    <row r="33" spans="1:4" ht="15.75">
      <c r="A33" s="6"/>
      <c r="B33" s="5"/>
      <c r="C33" s="1" t="s">
        <v>16</v>
      </c>
      <c r="D33" s="1"/>
    </row>
    <row r="34" spans="1:4" ht="15.75">
      <c r="A34" s="6"/>
      <c r="B34" s="8"/>
      <c r="C34" s="13" t="s">
        <v>17</v>
      </c>
      <c r="D34" s="2"/>
    </row>
  </sheetData>
  <mergeCells count="8">
    <mergeCell ref="A28:E28"/>
    <mergeCell ref="A29:E29"/>
    <mergeCell ref="A1:E1"/>
    <mergeCell ref="A21:E21"/>
    <mergeCell ref="A22:E22"/>
    <mergeCell ref="A24:E24"/>
    <mergeCell ref="A25:E25"/>
    <mergeCell ref="A27:E27"/>
  </mergeCells>
  <pageMargins left="0.39370078740157483" right="0.19685039370078741" top="0.39370078740157483" bottom="0.62992125984251968" header="0.39370078740157483" footer="0.39370078740157483"/>
  <pageSetup paperSize="9" scale="96" fitToHeight="0" orientation="portrait" horizontalDpi="300" verticalDpi="300" r:id="rId1"/>
  <headerFooter alignWithMargins="0">
    <oddFooter xml:space="preserve">&amp;R&amp;"Arial,Uobičajeno"&amp;8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ODLUKA</vt:lpstr>
      <vt:lpstr>OPĆI DIO II</vt:lpstr>
      <vt:lpstr>POSEBNI DIO i ZAVRŠNE ODREDBE</vt:lpstr>
      <vt:lpstr>ODLUKA!Podrucje_ispisa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Loranda Novosel</cp:lastModifiedBy>
  <cp:lastPrinted>2023-03-27T13:23:52Z</cp:lastPrinted>
  <dcterms:created xsi:type="dcterms:W3CDTF">2018-01-19T14:26:32Z</dcterms:created>
  <dcterms:modified xsi:type="dcterms:W3CDTF">2023-03-30T11:35:20Z</dcterms:modified>
</cp:coreProperties>
</file>